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D:\DSIM\Laporan Statistik PM\Laporan Bulanan\Upload Periskop\2021\"/>
    </mc:Choice>
  </mc:AlternateContent>
  <xr:revisionPtr revIDLastSave="0" documentId="13_ncr:1_{AE9EE649-4553-45F8-9931-4F7E57C187AF}" xr6:coauthVersionLast="46" xr6:coauthVersionMax="46" xr10:uidLastSave="{00000000-0000-0000-0000-000000000000}"/>
  <bookViews>
    <workbookView xWindow="-110" yWindow="-110" windowWidth="19420" windowHeight="10420" tabRatio="903" xr2:uid="{00000000-000D-0000-FFFF-FFFF00000000}"/>
  </bookViews>
  <sheets>
    <sheet name="Cover" sheetId="61" r:id="rId1"/>
    <sheet name="Disclaimer" sheetId="62" r:id="rId2"/>
    <sheet name="Daftar Isi" sheetId="63" r:id="rId3"/>
    <sheet name="i. Summary" sheetId="59" r:id="rId4"/>
    <sheet name="I. Diagram Venn" sheetId="64" r:id="rId5"/>
    <sheet name="II a.1. SID Total Prov" sheetId="28" r:id="rId6"/>
    <sheet name="II a.1. SID Total Kota" sheetId="72" r:id="rId7"/>
    <sheet name="II b.1. SID Saham Prov" sheetId="34" r:id="rId8"/>
    <sheet name="II b.2. SID Saham Kota" sheetId="36" r:id="rId9"/>
    <sheet name="II c.1. SID EBAE Prov" sheetId="38" r:id="rId10"/>
    <sheet name="II c.2. SID EBAE Kota" sheetId="40" r:id="rId11"/>
    <sheet name="II d.1. SID SBN Prov" sheetId="42" r:id="rId12"/>
    <sheet name="II d.2. SID SBN Kota" sheetId="44" r:id="rId13"/>
    <sheet name="II e.1. SID RD Prov" sheetId="48" r:id="rId14"/>
    <sheet name="II e.2. SID RD Kota" sheetId="49" r:id="rId15"/>
    <sheet name="III a. Transaksi Prov" sheetId="69" r:id="rId16"/>
    <sheet name="III b. Transaksi Kota" sheetId="68" r:id="rId17"/>
    <sheet name="IV a. Kepemilikan Prov" sheetId="70" r:id="rId18"/>
    <sheet name="IV b. Kepemilikan Kota" sheetId="71" r:id="rId19"/>
    <sheet name="V. Data APERD per Kota" sheetId="67" r:id="rId20"/>
    <sheet name="VI. Glossary" sheetId="66" r:id="rId21"/>
  </sheets>
  <externalReferences>
    <externalReference r:id="rId22"/>
    <externalReference r:id="rId23"/>
    <externalReference r:id="rId24"/>
  </externalReferences>
  <definedNames>
    <definedName name="_xlnm._FilterDatabase" localSheetId="6" hidden="1">'II a.1. SID Total Kota'!$A$42:$M$42</definedName>
    <definedName name="_xlnm._FilterDatabase" localSheetId="5" hidden="1">'II a.1. SID Total Prov'!$A$42:$L$42</definedName>
    <definedName name="_xlnm._FilterDatabase" localSheetId="7" hidden="1">'II b.1. SID Saham Prov'!$A$42:$L$42</definedName>
    <definedName name="_xlnm._FilterDatabase" localSheetId="9" hidden="1">'II c.1. SID EBAE Prov'!$A$42:$L$42</definedName>
    <definedName name="_xlnm._FilterDatabase" localSheetId="10" hidden="1">'II c.2. SID EBAE Kota'!$A$88:$M$88</definedName>
    <definedName name="_xlnm._FilterDatabase" localSheetId="11" hidden="1">'II d.1. SID SBN Prov'!$A$42:$L$42</definedName>
    <definedName name="_xlnm._FilterDatabase" localSheetId="12" hidden="1">'II d.2. SID SBN Kota'!$A$6:$AF$513</definedName>
    <definedName name="_xlnm._FilterDatabase" localSheetId="13" hidden="1">'II e.1. SID RD Prov'!$A$42:$L$42</definedName>
    <definedName name="_xlnm._FilterDatabase" localSheetId="14" hidden="1">'II e.2. SID RD Kota'!$A$522:$N$522</definedName>
    <definedName name="_xlnm._FilterDatabase" localSheetId="15" hidden="1">'III a. Transaksi Prov'!$A$42:$K$42</definedName>
    <definedName name="_xlnm._FilterDatabase" localSheetId="16" hidden="1">'III b. Transaksi Kota'!#REF!</definedName>
    <definedName name="_xlnm._FilterDatabase" localSheetId="17" hidden="1">'IV a. Kepemilikan Prov'!$A$8:$L$41</definedName>
    <definedName name="_xlnm._FilterDatabase" localSheetId="18" hidden="1">'IV b. Kepemilikan Kota'!$A$5:$M$477</definedName>
    <definedName name="_xlnm._FilterDatabase" localSheetId="19" hidden="1">'V. Data APERD per Kota'!$A$9:$G$9</definedName>
    <definedName name="admin_tombol">"Button 11"</definedName>
    <definedName name="BIRATE">OFFSET('[1]udah copas spesial'!$M$4,0,0,COUNTA('[1]udah copas spesial'!$M$4:'[1]udah copas spesial'!$M$10000),1)</definedName>
    <definedName name="ccmp_index">OFFSET('[1]udah copas spesial'!$CA$4,0,0,COUNTA('[1]udah copas spesial'!$CA$4:'[1]udah copas spesial'!$CA$10000),1)</definedName>
    <definedName name="cla_comdty">OFFSET('[1]udah copas spesial'!$BQ$4,0,0,COUNTA('[1]udah copas spesial'!$BQ$4:'[1]udah copas spesial'!$BQ$10000),1)</definedName>
    <definedName name="clspaune_index">OFFSET('[1]udah copas spesial'!$BW$4,0,0,COUNTA('[1]udah copas spesial'!$BW$4:'[1]udah copas spesial'!$BW$10000),1)</definedName>
    <definedName name="dax_index">OFFSET('[1]udah copas spesial'!$CG$4,0,0,COUNTA('[1]udah copas spesial'!$CG$4:'[1]udah copas spesial'!$CG$10000),1)</definedName>
    <definedName name="dbx_index">OFFSET('[1]udah copas spesial'!$AQ$4,0,0,COUNTA('[1]udah copas spesial'!$AQ$4:'[1]udah copas spesial'!$AQ$10000),1)</definedName>
    <definedName name="depositoRp">OFFSET('[1]udah copas spesial'!$O$4,0,0,COUNTA('[1]udah copas spesial'!$O$4:'[1]udah copas spesial'!$O$10000),1)</definedName>
    <definedName name="depositoUSD">OFFSET('[1]udah copas spesial'!$Q$4,0,0,COUNTA('[1]udah copas spesial'!$Q$4:'[1]udah copas spesial'!$Q$10000),1)</definedName>
    <definedName name="Foreign_Buy">OFFSET('[2]Graph Volume Transaksi'!tgl_trans_asing,0,6)</definedName>
    <definedName name="Foreign_Sell">OFFSET('[2]Graph Volume Transaksi'!tgl_trans_asing,0,7)</definedName>
    <definedName name="FSRKJERKTUEO4U">#N/A</definedName>
    <definedName name="fssti_index">OFFSET('[1]udah copas spesial'!$CQ$4,0,0,COUNTA('[1]udah copas spesial'!$CQ$4:'[1]udah copas spesial'!$CQ$10000),1)</definedName>
    <definedName name="HFJDHRTJERT">#N/A</definedName>
    <definedName name="hsi_index">OFFSET('[1]udah copas spesial'!$CK$4,0,0,COUNTA('[1]udah copas spesial'!$CK$4:'[1]udah copas spesial'!$CK$10000),1)</definedName>
    <definedName name="IDBALTOL_index">OFFSET('[1]udah copas spesial'!$AG$4,0,0,COUNTA('[1]udah copas spesial'!$AG$4:'[1]udah copas spesial'!$AG$10000),1)</definedName>
    <definedName name="IDGFA_index">OFFSET('[1]udah copas spesial'!$AE$4,0,0,COUNTA('[1]udah copas spesial'!$AE$4:'[1]udah copas spesial'!$AE$10000),1)</definedName>
    <definedName name="ihsg">OFFSET([2]!tgl_rp,0,1)</definedName>
    <definedName name="IHSGcopas">OFFSET('[1]udah copas spesial'!$AI$4,0,0,COUNTA('[1]udah copas spesial'!$AI$4:'[1]udah copas spesial'!$AI$10000),1)</definedName>
    <definedName name="indu_index">OFFSET('[1]udah copas spesial'!$BY$4,0,0,COUNTA('[1]udah copas spesial'!$BY$4:'[1]udah copas spesial'!$BY$10000),1)</definedName>
    <definedName name="jakagri">OFFSET('[1]udah copas spesial'!$BI$4,0,0,COUNTA('[1]udah copas spesial'!$BI$4:'[1]udah copas spesial'!$BI$10000),1)</definedName>
    <definedName name="jakbind">OFFSET('[1]udah copas spesial'!$BE$4,0,0,COUNTA('[1]udah copas spesial'!$BE$4:'[1]udah copas spesial'!$BE$10000),1)</definedName>
    <definedName name="jakcons">OFFSET('[1]udah copas spesial'!$AW$4,0,0,COUNTA('[1]udah copas spesial'!$AW$4:'[1]udah copas spesial'!$AW$10000),1)</definedName>
    <definedName name="jakfin">OFFSET('[1]udah copas spesial'!$AS$4,0,0,COUNTA('[1]udah copas spesial'!$AS$4:'[1]udah copas spesial'!$AS$10000),1)</definedName>
    <definedName name="jakinfr">OFFSET('[1]udah copas spesial'!$AU$4,0,0,COUNTA('[1]udah copas spesial'!$AU$4:'[1]udah copas spesial'!$AU$10000),1)</definedName>
    <definedName name="jakmind">OFFSET('[1]udah copas spesial'!$BA$4,0,0,COUNTA('[1]udah copas spesial'!$BA$4:'[1]udah copas spesial'!$BA$10000),1)</definedName>
    <definedName name="jakmine">OFFSET('[1]udah copas spesial'!$BC$4,0,0,COUNTA('[1]udah copas spesial'!$BC$4:'[1]udah copas spesial'!$BC$10000),1)</definedName>
    <definedName name="jakprop">OFFSET('[1]udah copas spesial'!$BG$4,0,0,COUNTA('[1]udah copas spesial'!$BG$4:'[1]udah copas spesial'!$BG$10000),1)</definedName>
    <definedName name="jaktrad">OFFSET('[1]udah copas spesial'!$AY$4,0,0,COUNTA('[1]udah copas spesial'!$AY$4:'[1]udah copas spesial'!$AY$10000),1)</definedName>
    <definedName name="jamctotl_index">OFFSET('[1]udah copas spesial'!$BK$4,0,0,COUNTA('[1]udah copas spesial'!$BK$4:'[1]udah copas spesial'!$BK$10000),1)</definedName>
    <definedName name="JII">OFFSET('[1]udah copas spesial'!$AM$4,0,0,COUNTA('[1]udah copas spesial'!$AM$4:'[1]udah copas spesial'!$AM$10000),1)</definedName>
    <definedName name="KFDSKJFKSJRKWJER" localSheetId="0">OFFSET('[3]ihsg kurs market cap'!$E$107,0,0,COUNTA('[3]ihsg kurs market cap'!$E$107:'[3]ihsg kurs market cap'!#REF!),1)</definedName>
    <definedName name="KFDSKJFKSJRKWJER" localSheetId="2">OFFSET('[3]ihsg kurs market cap'!$E$107,0,0,COUNTA('[3]ihsg kurs market cap'!$E$107:'[3]ihsg kurs market cap'!#REF!),1)</definedName>
    <definedName name="KFDSKJFKSJRKWJER" localSheetId="1">OFFSET('[3]ihsg kurs market cap'!$E$107,0,0,COUNTA('[3]ihsg kurs market cap'!$E$107:'[3]ihsg kurs market cap'!#REF!),1)</definedName>
    <definedName name="KFDSKJFKSJRKWJER" localSheetId="4">OFFSET('[3]ihsg kurs market cap'!$E$107,0,0,COUNTA('[3]ihsg kurs market cap'!$E$107:'[3]ihsg kurs market cap'!#REF!),1)</definedName>
    <definedName name="KFDSKJFKSJRKWJER" localSheetId="19">OFFSET('[3]ihsg kurs market cap'!$E$107,0,0,COUNTA('[3]ihsg kurs market cap'!$E$107:'[3]ihsg kurs market cap'!#REF!),1)</definedName>
    <definedName name="KFDSKJFKSJRKWJER" localSheetId="20">OFFSET('[3]ihsg kurs market cap'!$E$107,0,0,COUNTA('[3]ihsg kurs market cap'!$E$107:'[3]ihsg kurs market cap'!#REF!),1)</definedName>
    <definedName name="KFDSKJFKSJRKWJER">OFFSET('[3]ihsg kurs market cap'!$E$107,0,0,COUNTA('[3]ihsg kurs market cap'!$E$107:'[3]ihsg kurs market cap'!#REF!),1)</definedName>
    <definedName name="klci_index">OFFSET('[1]udah copas spesial'!$CS$4,0,0,COUNTA('[1]udah copas spesial'!$CS$4:'[1]udah copas spesial'!$CS$10000),1)</definedName>
    <definedName name="kospi_index">OFFSET('[1]udah copas spesial'!$CO$4,0,0,COUNTA('[1]udah copas spesial'!$CO$4:'[1]udah copas spesial'!$CO$10000),1)</definedName>
    <definedName name="kou2_comdty">OFFSET('[1]udah copas spesial'!$BS$4,0,0,COUNTA('[1]udah copas spesial'!$BS$4:'[1]udah copas spesial'!$BS$10000),1)</definedName>
    <definedName name="kredit_rupiah">OFFSET('[1]udah copas spesial'!$S$4,0,0,COUNTA('[1]udah copas spesial'!$S$4:'[1]udah copas spesial'!$S$10000),1)</definedName>
    <definedName name="kredit_USD">OFFSET('[1]udah copas spesial'!$U$4,0,0,COUNTA('[1]udah copas spesial'!$U$4:'[1]udah copas spesial'!$U$10000),1)</definedName>
    <definedName name="Length" localSheetId="0">#REF!</definedName>
    <definedName name="Length" localSheetId="2">#REF!</definedName>
    <definedName name="Length" localSheetId="1">#REF!</definedName>
    <definedName name="Length" localSheetId="4">#REF!</definedName>
    <definedName name="Length" localSheetId="19">#REF!</definedName>
    <definedName name="Length" localSheetId="20">#REF!</definedName>
    <definedName name="Length">#REF!</definedName>
    <definedName name="LQ45copas">OFFSET('[1]udah copas spesial'!$AK$4,0,0,COUNTA('[1]udah copas spesial'!$AK$4:'[1]udah copas spesial'!$AK$10000),1)</definedName>
    <definedName name="marketcap" localSheetId="0">OFFSET(#REF!,0,0,COUNTA(#REF!:#REF!),1)</definedName>
    <definedName name="marketcap" localSheetId="2">OFFSET(#REF!,0,0,COUNTA(#REF!:#REF!),1)</definedName>
    <definedName name="marketcap" localSheetId="1">OFFSET(#REF!,0,0,COUNTA(#REF!:#REF!),1)</definedName>
    <definedName name="marketcap" localSheetId="4">OFFSET(#REF!,0,0,COUNTA(#REF!:#REF!),1)</definedName>
    <definedName name="marketcap" localSheetId="19">OFFSET(#REF!,0,0,COUNTA(#REF!:#REF!),1)</definedName>
    <definedName name="marketcap" localSheetId="20">OFFSET(#REF!,0,0,COUNTA(#REF!:#REF!),1)</definedName>
    <definedName name="marketcap">OFFSET(#REF!,0,0,COUNTA(#REF!:#REF!),1)</definedName>
    <definedName name="mbx_index">OFFSET('[1]udah copas spesial'!$AO$4,0,0,COUNTA('[1]udah copas spesial'!$AO$4:'[1]udah copas spesial'!$AO$10000),1)</definedName>
    <definedName name="nab_rp">OFFSET([2]!tgl_NAB,0,2)</definedName>
    <definedName name="Net_Flow">OFFSET('[2]Graph Volume Transaksi'!tgl_trans_asing,0,1)</definedName>
    <definedName name="Net_Foreign_Buy" localSheetId="0">OFFSET(#REF!,0,0,COUNTA(#REF!:#REF!),1)</definedName>
    <definedName name="Net_Foreign_Buy" localSheetId="2">OFFSET(#REF!,0,0,COUNTA(#REF!:#REF!),1)</definedName>
    <definedName name="Net_Foreign_Buy" localSheetId="1">OFFSET(#REF!,0,0,COUNTA(#REF!:#REF!),1)</definedName>
    <definedName name="Net_Foreign_Buy" localSheetId="4">OFFSET(#REF!,0,0,COUNTA(#REF!:#REF!),1)</definedName>
    <definedName name="Net_Foreign_Buy" localSheetId="19">OFFSET(#REF!,0,0,COUNTA(#REF!:#REF!),1)</definedName>
    <definedName name="Net_Foreign_Buy" localSheetId="20">OFFSET(#REF!,0,0,COUNTA(#REF!:#REF!),1)</definedName>
    <definedName name="Net_Foreign_Buy">OFFSET(#REF!,0,0,COUNTA(#REF!:#REF!),1)</definedName>
    <definedName name="Net_Foreign_Sell" localSheetId="0">OFFSET(#REF!,0,0,COUNTA(#REF!:#REF!),1)</definedName>
    <definedName name="Net_Foreign_Sell" localSheetId="2">OFFSET(#REF!,0,0,COUNTA(#REF!:#REF!),1)</definedName>
    <definedName name="Net_Foreign_Sell" localSheetId="1">OFFSET(#REF!,0,0,COUNTA(#REF!:#REF!),1)</definedName>
    <definedName name="Net_Foreign_Sell" localSheetId="4">OFFSET(#REF!,0,0,COUNTA(#REF!:#REF!),1)</definedName>
    <definedName name="Net_Foreign_Sell" localSheetId="19">OFFSET(#REF!,0,0,COUNTA(#REF!:#REF!),1)</definedName>
    <definedName name="Net_Foreign_Sell" localSheetId="20">OFFSET(#REF!,0,0,COUNTA(#REF!:#REF!),1)</definedName>
    <definedName name="Net_Foreign_Sell">OFFSET(#REF!,0,0,COUNTA(#REF!:#REF!),1)</definedName>
    <definedName name="net_redempt">OFFSET([2]!tgl_NAB,0,3)</definedName>
    <definedName name="NHFJHJRHER" localSheetId="0">OFFSET([1]NAB!$A$2,COUNTA([1]NAB!$A:$A)-1,0,-MIN(Cover!Length,COUNTA([1]NAB!$A:$A)-1),1)</definedName>
    <definedName name="NHFJHJRHER" localSheetId="2">OFFSET([1]NAB!$A$2,COUNTA([1]NAB!$A:$A)-1,0,-MIN('Daftar Isi'!Length,COUNTA([1]NAB!$A:$A)-1),1)</definedName>
    <definedName name="NHFJHJRHER" localSheetId="1">OFFSET([1]NAB!$A$2,COUNTA([1]NAB!$A:$A)-1,0,-MIN(Disclaimer!Length,COUNTA([1]NAB!$A:$A)-1),1)</definedName>
    <definedName name="NHFJHJRHER" localSheetId="4">OFFSET([1]NAB!$A$2,COUNTA([1]NAB!$A:$A)-1,0,-MIN('I. Diagram Venn'!Length,COUNTA([1]NAB!$A:$A)-1),1)</definedName>
    <definedName name="NHFJHJRHER" localSheetId="15">OFFSET([1]NAB!$A$2,COUNTA([1]NAB!$A:$A)-1,0,-MIN(Length,COUNTA([1]NAB!$A:$A)-1),1)</definedName>
    <definedName name="NHFJHJRHER" localSheetId="16">OFFSET([1]NAB!$A$2,COUNTA([1]NAB!$A:$A)-1,0,-MIN(Length,COUNTA([1]NAB!$A:$A)-1),1)</definedName>
    <definedName name="NHFJHJRHER" localSheetId="18">OFFSET([1]NAB!$A$2,COUNTA([1]NAB!$A:$A)-1,0,-MIN(Length,COUNTA([1]NAB!$A:$A)-1),1)</definedName>
    <definedName name="NHFJHJRHER" localSheetId="19">OFFSET([1]NAB!$A$2,COUNTA([1]NAB!$A:$A)-1,0,-MIN('V. Data APERD per Kota'!Length,COUNTA([1]NAB!$A:$A)-1),1)</definedName>
    <definedName name="NHFJHJRHER" localSheetId="20">OFFSET([1]NAB!$A$2,COUNTA([1]NAB!$A:$A)-1,0,-MIN('VI. Glossary'!Length,COUNTA([1]NAB!$A:$A)-1),1)</definedName>
    <definedName name="NHFJHJRHER">OFFSET([1]NAB!$A$2,COUNTA([1]NAB!$A:$A)-1,0,-MIN(Length,COUNTA([1]NAB!$A:$A)-1),1)</definedName>
    <definedName name="NilaiTukar" localSheetId="0">OFFSET('[3]ihsg kurs market cap'!$E$107,0,0,COUNTA('[3]ihsg kurs market cap'!$E$107:'[3]ihsg kurs market cap'!#REF!),1)</definedName>
    <definedName name="NilaiTukar" localSheetId="2">OFFSET('[3]ihsg kurs market cap'!$E$107,0,0,COUNTA('[3]ihsg kurs market cap'!$E$107:'[3]ihsg kurs market cap'!#REF!),1)</definedName>
    <definedName name="NilaiTukar" localSheetId="1">OFFSET('[3]ihsg kurs market cap'!$E$107,0,0,COUNTA('[3]ihsg kurs market cap'!$E$107:'[3]ihsg kurs market cap'!#REF!),1)</definedName>
    <definedName name="NilaiTukar" localSheetId="4">OFFSET('[3]ihsg kurs market cap'!$E$107,0,0,COUNTA('[3]ihsg kurs market cap'!$E$107:'[3]ihsg kurs market cap'!#REF!),1)</definedName>
    <definedName name="NilaiTukar" localSheetId="19">OFFSET('[3]ihsg kurs market cap'!$E$107,0,0,COUNTA('[3]ihsg kurs market cap'!$E$107:'[3]ihsg kurs market cap'!#REF!),1)</definedName>
    <definedName name="NilaiTukar" localSheetId="20">OFFSET('[3]ihsg kurs market cap'!$E$107,0,0,COUNTA('[3]ihsg kurs market cap'!$E$107:'[3]ihsg kurs market cap'!#REF!),1)</definedName>
    <definedName name="NilaiTukar">OFFSET('[3]ihsg kurs market cap'!$E$107,0,0,COUNTA('[3]ihsg kurs market cap'!$E$107:'[3]ihsg kurs market cap'!#REF!),1)</definedName>
    <definedName name="nky_index">OFFSET('[1]udah copas spesial'!$CI$4,0,0,COUNTA('[1]udah copas spesial'!$CI$4:'[1]udah copas spesial'!$CI$10000),1)</definedName>
    <definedName name="nya_index">OFFSET('[1]udah copas spesial'!$CC$4,0,0,COUNTA('[1]udah copas spesial'!$CC$4:'[1]udah copas spesial'!$CC$10000),1)</definedName>
    <definedName name="Obligasi_tombol">"Button 10"</definedName>
    <definedName name="_xlnm.Print_Area" localSheetId="0">Cover!$A$1:$P$26</definedName>
    <definedName name="_xlnm.Print_Area" localSheetId="4">'I. Diagram Venn'!$A$1:$I$55</definedName>
    <definedName name="_xlnm.Print_Area" localSheetId="3">'i. Summary'!$A$1:$H$31</definedName>
    <definedName name="_xlnm.Print_Area" localSheetId="6">'II a.1. SID Total Kota'!$1:$7</definedName>
    <definedName name="_xlnm.Print_Area" localSheetId="5">'II a.1. SID Total Prov'!$1:$7</definedName>
    <definedName name="_xlnm.Print_Area" localSheetId="7">'II b.1. SID Saham Prov'!$1:$7</definedName>
    <definedName name="_xlnm.Print_Area" localSheetId="8">'II b.2. SID Saham Kota'!$1:$7</definedName>
    <definedName name="_xlnm.Print_Area" localSheetId="9">'II c.1. SID EBAE Prov'!$1:$7</definedName>
    <definedName name="_xlnm.Print_Area" localSheetId="10">'II c.2. SID EBAE Kota'!$1:$7</definedName>
    <definedName name="_xlnm.Print_Area" localSheetId="11">'II d.1. SID SBN Prov'!$1:$7</definedName>
    <definedName name="_xlnm.Print_Area" localSheetId="12">'II d.2. SID SBN Kota'!$1:$7</definedName>
    <definedName name="_xlnm.Print_Area" localSheetId="13">'II e.1. SID RD Prov'!$1:$7</definedName>
    <definedName name="_xlnm.Print_Area" localSheetId="14">'II e.2. SID RD Kota'!$1:$7</definedName>
    <definedName name="_xlnm.Print_Area" localSheetId="15">'III a. Transaksi Prov'!$1:$7</definedName>
    <definedName name="_xlnm.Print_Area" localSheetId="16">'III b. Transaksi Kota'!$1:$7</definedName>
    <definedName name="_xlnm.Print_Area" localSheetId="17">'IV a. Kepemilikan Prov'!$1:$7</definedName>
    <definedName name="_xlnm.Print_Area" localSheetId="18">'IV b. Kepemilikan Kota'!$1:$7</definedName>
    <definedName name="_xlnm.Print_Area" localSheetId="20">'VI. Glossary'!$A$1:$I$25</definedName>
    <definedName name="_xlnm.Print_Titles" localSheetId="6">'II a.1. SID Total Kota'!$1:$7</definedName>
    <definedName name="_xlnm.Print_Titles" localSheetId="5">'II a.1. SID Total Prov'!$1:$7</definedName>
    <definedName name="_xlnm.Print_Titles" localSheetId="7">'II b.1. SID Saham Prov'!$1:$7</definedName>
    <definedName name="_xlnm.Print_Titles" localSheetId="8">'II b.2. SID Saham Kota'!$1:$7</definedName>
    <definedName name="_xlnm.Print_Titles" localSheetId="9">'II c.1. SID EBAE Prov'!$1:$7</definedName>
    <definedName name="_xlnm.Print_Titles" localSheetId="10">'II c.2. SID EBAE Kota'!$1:$7</definedName>
    <definedName name="_xlnm.Print_Titles" localSheetId="11">'II d.1. SID SBN Prov'!$1:$7</definedName>
    <definedName name="_xlnm.Print_Titles" localSheetId="12">'II d.2. SID SBN Kota'!$1:$7</definedName>
    <definedName name="_xlnm.Print_Titles" localSheetId="13">'II e.1. SID RD Prov'!$1:$7</definedName>
    <definedName name="_xlnm.Print_Titles" localSheetId="14">'II e.2. SID RD Kota'!$1:$7</definedName>
    <definedName name="_xlnm.Print_Titles" localSheetId="15">'III a. Transaksi Prov'!$1:$7</definedName>
    <definedName name="_xlnm.Print_Titles" localSheetId="16">'III b. Transaksi Kota'!$1:$7</definedName>
    <definedName name="_xlnm.Print_Titles" localSheetId="17">'IV a. Kepemilikan Prov'!$1:$7</definedName>
    <definedName name="_xlnm.Print_Titles" localSheetId="18">'IV b. Kepemilikan Kota'!$1:$7</definedName>
    <definedName name="_xlnm.Print_Titles" localSheetId="19">'V. Data APERD per Kota'!$1:$9</definedName>
    <definedName name="Rp_Euro">OFFSET('[1]udah copas spesial'!$Y$4,0,0,COUNTA('[1]udah copas spesial'!$Y$4:'[1]udah copas spesial'!$Y$10000),1)</definedName>
    <definedName name="Rp_GBP">OFFSET('[1]udah copas spesial'!$AA$4,0,0,COUNTA('[1]udah copas spesial'!$AA$4:'[1]udah copas spesial'!$AA$10000),1)</definedName>
    <definedName name="Rp_JPY">OFFSET('[1]udah copas spesial'!$AC$4,0,0,COUNTA('[1]udah copas spesial'!$AC$4:'[1]udah copas spesial'!$AC$10000),1)</definedName>
    <definedName name="Rp_sheet">OFFSET([2]!tgl_rp,0,2)</definedName>
    <definedName name="Rp_USD">OFFSET('[1]udah copas spesial'!$W$4,0,0,COUNTA('[1]udah copas spesial'!$W$4:'[1]udah copas spesial'!$W$10000),1)</definedName>
    <definedName name="set_index">OFFSET('[1]udah copas spesial'!$CU$4,0,0,COUNTA('[1]udah copas spesial'!$CU$4:'[1]udah copas spesial'!$CU$10000),1)</definedName>
    <definedName name="shcomp_index">OFFSET('[1]udah copas spesial'!$CM$4,0,0,COUNTA('[1]udah copas spesial'!$CM$4:'[1]udah copas spesial'!$CM$10000),1)</definedName>
    <definedName name="Start_tombol">"Button 9"</definedName>
    <definedName name="tgl_NAB" localSheetId="0">OFFSET([1]NAB!$A$2,COUNTA([1]NAB!$A:$A)-1,0,-MIN(Cover!Length,COUNTA([1]NAB!$A:$A)-1),1)</definedName>
    <definedName name="tgl_NAB" localSheetId="2">OFFSET([1]NAB!$A$2,COUNTA([1]NAB!$A:$A)-1,0,-MIN('Daftar Isi'!Length,COUNTA([1]NAB!$A:$A)-1),1)</definedName>
    <definedName name="tgl_NAB" localSheetId="1">OFFSET([1]NAB!$A$2,COUNTA([1]NAB!$A:$A)-1,0,-MIN(Disclaimer!Length,COUNTA([1]NAB!$A:$A)-1),1)</definedName>
    <definedName name="tgl_NAB" localSheetId="4">OFFSET([1]NAB!$A$2,COUNTA([1]NAB!$A:$A)-1,0,-MIN('I. Diagram Venn'!Length,COUNTA([1]NAB!$A:$A)-1),1)</definedName>
    <definedName name="tgl_NAB" localSheetId="15">OFFSET([1]NAB!$A$2,COUNTA([1]NAB!$A:$A)-1,0,-MIN(Length,COUNTA([1]NAB!$A:$A)-1),1)</definedName>
    <definedName name="tgl_NAB" localSheetId="16">OFFSET([1]NAB!$A$2,COUNTA([1]NAB!$A:$A)-1,0,-MIN(Length,COUNTA([1]NAB!$A:$A)-1),1)</definedName>
    <definedName name="tgl_NAB" localSheetId="18">OFFSET([1]NAB!$A$2,COUNTA([1]NAB!$A:$A)-1,0,-MIN(Length,COUNTA([1]NAB!$A:$A)-1),1)</definedName>
    <definedName name="tgl_NAB" localSheetId="19">OFFSET([1]NAB!$A$2,COUNTA([1]NAB!$A:$A)-1,0,-MIN('V. Data APERD per Kota'!Length,COUNTA([1]NAB!$A:$A)-1),1)</definedName>
    <definedName name="tgl_NAB" localSheetId="20">OFFSET([1]NAB!$A$2,COUNTA([1]NAB!$A:$A)-1,0,-MIN('VI. Glossary'!Length,COUNTA([1]NAB!$A:$A)-1),1)</definedName>
    <definedName name="tgl_NAB">OFFSET([1]NAB!$A$2,COUNTA([1]NAB!$A:$A)-1,0,-MIN(Length,COUNTA([1]NAB!$A:$A)-1),1)</definedName>
    <definedName name="tgl_rp" localSheetId="0">OFFSET([1]Rp!$G$2,COUNTA([1]Rp!$G:$G)-1,0,-MIN(Cover!Length,COUNTA([1]Rp!$G:$G)-1),1)</definedName>
    <definedName name="tgl_rp" localSheetId="2">OFFSET([1]Rp!$G$2,COUNTA([1]Rp!$G:$G)-1,0,-MIN('Daftar Isi'!Length,COUNTA([1]Rp!$G:$G)-1),1)</definedName>
    <definedName name="tgl_rp" localSheetId="1">OFFSET([1]Rp!$G$2,COUNTA([1]Rp!$G:$G)-1,0,-MIN(Disclaimer!Length,COUNTA([1]Rp!$G:$G)-1),1)</definedName>
    <definedName name="tgl_rp" localSheetId="4">OFFSET([1]Rp!$G$2,COUNTA([1]Rp!$G:$G)-1,0,-MIN('I. Diagram Venn'!Length,COUNTA([1]Rp!$G:$G)-1),1)</definedName>
    <definedName name="tgl_rp" localSheetId="15">OFFSET([1]Rp!$G$2,COUNTA([1]Rp!$G:$G)-1,0,-MIN(Length,COUNTA([1]Rp!$G:$G)-1),1)</definedName>
    <definedName name="tgl_rp" localSheetId="16">OFFSET([1]Rp!$G$2,COUNTA([1]Rp!$G:$G)-1,0,-MIN(Length,COUNTA([1]Rp!$G:$G)-1),1)</definedName>
    <definedName name="tgl_rp" localSheetId="18">OFFSET([1]Rp!$G$2,COUNTA([1]Rp!$G:$G)-1,0,-MIN(Length,COUNTA([1]Rp!$G:$G)-1),1)</definedName>
    <definedName name="tgl_rp" localSheetId="19">OFFSET([1]Rp!$G$2,COUNTA([1]Rp!$G:$G)-1,0,-MIN('V. Data APERD per Kota'!Length,COUNTA([1]Rp!$G:$G)-1),1)</definedName>
    <definedName name="tgl_rp" localSheetId="20">OFFSET([1]Rp!$G$2,COUNTA([1]Rp!$G:$G)-1,0,-MIN('VI. Glossary'!Length,COUNTA([1]Rp!$G:$G)-1),1)</definedName>
    <definedName name="tgl_rp">OFFSET([1]Rp!$G$2,COUNTA([1]Rp!$G:$G)-1,0,-MIN(Length,COUNTA([1]Rp!$G:$G)-1),1)</definedName>
    <definedName name="tgl_trans_asing" localSheetId="0">OFFSET(#REF!,COUNTA(#REF!)-1,0,-MIN(Cover!Length,COUNTA(#REF!)-1),1)</definedName>
    <definedName name="tgl_trans_asing" localSheetId="2">OFFSET(#REF!,COUNTA(#REF!)-1,0,-MIN('Daftar Isi'!Length,COUNTA(#REF!)-1),1)</definedName>
    <definedName name="tgl_trans_asing" localSheetId="1">OFFSET(#REF!,COUNTA(#REF!)-1,0,-MIN(Disclaimer!Length,COUNTA(#REF!)-1),1)</definedName>
    <definedName name="tgl_trans_asing" localSheetId="4">OFFSET(#REF!,COUNTA(#REF!)-1,0,-MIN('I. Diagram Venn'!Length,COUNTA(#REF!)-1),1)</definedName>
    <definedName name="tgl_trans_asing" localSheetId="15">OFFSET(#REF!,COUNTA(#REF!)-1,0,-MIN(Length,COUNTA(#REF!)-1),1)</definedName>
    <definedName name="tgl_trans_asing" localSheetId="16">OFFSET(#REF!,COUNTA(#REF!)-1,0,-MIN(Length,COUNTA(#REF!)-1),1)</definedName>
    <definedName name="tgl_trans_asing" localSheetId="18">OFFSET(#REF!,COUNTA(#REF!)-1,0,-MIN(Length,COUNTA(#REF!)-1),1)</definedName>
    <definedName name="tgl_trans_asing" localSheetId="19">OFFSET(#REF!,COUNTA(#REF!)-1,0,-MIN('V. Data APERD per Kota'!Length,COUNTA(#REF!)-1),1)</definedName>
    <definedName name="tgl_trans_asing" localSheetId="20">OFFSET(#REF!,COUNTA(#REF!)-1,0,-MIN('VI. Glossary'!Length,COUNTA(#REF!)-1),1)</definedName>
    <definedName name="tgl_trans_asing">OFFSET(#REF!,COUNTA(#REF!)-1,0,-MIN(Length,COUNTA(#REF!)-1),1)</definedName>
    <definedName name="ukx_index">OFFSET('[1]udah copas spesial'!$CE$4,0,0,COUNTA('[1]udah copas spesial'!$CE$4:'[1]udah copas spesial'!$CE$10000),1)</definedName>
    <definedName name="valij_index">OFFSET('[1]udah copas spesial'!$BO$4,0,0,COUNTA('[1]udah copas spesial'!$BO$4:'[1]udah copas spesial'!$BO$10000),1)</definedName>
    <definedName name="volij_index">OFFSET('[1]udah copas spesial'!$BM$4,0,0,COUNTA('[1]udah copas spesial'!$BM$4:'[1]udah copas spesial'!$BM$10000),1)</definedName>
    <definedName name="xau_curncy">OFFSET('[1]udah copas spesial'!$BU$4,0,0,COUNTA('[1]udah copas spesial'!$BU$4:'[1]udah copas spesial'!$BU$10000),1)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4" i="64" l="1"/>
  <c r="I1" i="66" l="1"/>
  <c r="G1" i="67"/>
</calcChain>
</file>

<file path=xl/sharedStrings.xml><?xml version="1.0" encoding="utf-8"?>
<sst xmlns="http://schemas.openxmlformats.org/spreadsheetml/2006/main" count="7225" uniqueCount="826">
  <si>
    <t>CP</t>
  </si>
  <si>
    <t>FD</t>
  </si>
  <si>
    <t>IB</t>
  </si>
  <si>
    <t>ID</t>
  </si>
  <si>
    <t>IS</t>
  </si>
  <si>
    <t>MF</t>
  </si>
  <si>
    <t>OT</t>
  </si>
  <si>
    <t>PF</t>
  </si>
  <si>
    <t>SC</t>
  </si>
  <si>
    <t>Grand Total</t>
  </si>
  <si>
    <t>Tipe Investor</t>
  </si>
  <si>
    <t>Provinsi</t>
  </si>
  <si>
    <t>No</t>
  </si>
  <si>
    <t>Kota</t>
  </si>
  <si>
    <t>Total</t>
  </si>
  <si>
    <t>Hal-2</t>
  </si>
  <si>
    <t>Hal-3</t>
  </si>
  <si>
    <t>Demografi  SID Total Berdasarkan Provinsi</t>
  </si>
  <si>
    <t>Demografi  SID Total Berdasarkan Kota</t>
  </si>
  <si>
    <t>GORONTALO</t>
  </si>
  <si>
    <t>ACEH</t>
  </si>
  <si>
    <t>BALI</t>
  </si>
  <si>
    <t>BANTEN</t>
  </si>
  <si>
    <t>BENGKULU</t>
  </si>
  <si>
    <t>D.I. YOGYAKARTA</t>
  </si>
  <si>
    <t>DKI. JAKARTA</t>
  </si>
  <si>
    <t>JAMBI</t>
  </si>
  <si>
    <t>JAWA BARAT</t>
  </si>
  <si>
    <t>JAWA TENGAH</t>
  </si>
  <si>
    <t>JAWA TIMUR</t>
  </si>
  <si>
    <t>KALIMANTAN BARAT</t>
  </si>
  <si>
    <t>KALIMANTAN SELATAN</t>
  </si>
  <si>
    <t>KALIMANTAN TENGAH</t>
  </si>
  <si>
    <t>KALIMANTAN TIMUR</t>
  </si>
  <si>
    <t>KALIMANTAN UTARA</t>
  </si>
  <si>
    <t>KEPULAUAN BANGKA BELITUNG</t>
  </si>
  <si>
    <t>KEPULAUAN RIAU</t>
  </si>
  <si>
    <t>LAMPUNG</t>
  </si>
  <si>
    <t>MALUKU</t>
  </si>
  <si>
    <t>MALUKU UTARA</t>
  </si>
  <si>
    <t>NUSA TENGGARA BARAT</t>
  </si>
  <si>
    <t>NUSA TENGGARA TIMUR</t>
  </si>
  <si>
    <t>PAPUA</t>
  </si>
  <si>
    <t>PAPUA BARAT</t>
  </si>
  <si>
    <t>RIAU</t>
  </si>
  <si>
    <t>SULAWESI BARAT</t>
  </si>
  <si>
    <t>SULAWESI SELATAN</t>
  </si>
  <si>
    <t>SULAWESI TENGAH</t>
  </si>
  <si>
    <t>SULAWESI TENGGARA</t>
  </si>
  <si>
    <t>SULAWESI UTARA</t>
  </si>
  <si>
    <t>SUMATERA BARAT</t>
  </si>
  <si>
    <t>SUMATERA SELATAN</t>
  </si>
  <si>
    <t>SUMATERA UTARA</t>
  </si>
  <si>
    <t>ACEH BARAT</t>
  </si>
  <si>
    <t>ACEH BARAT DAYA</t>
  </si>
  <si>
    <t>ACEH BESAR</t>
  </si>
  <si>
    <t>ACEH JAYA</t>
  </si>
  <si>
    <t>ACEH SELATAN</t>
  </si>
  <si>
    <t>ACEH SINGKIL</t>
  </si>
  <si>
    <t>ACEH TAMIANG</t>
  </si>
  <si>
    <t>ACEH TENGAH</t>
  </si>
  <si>
    <t>ACEH TENGGARA</t>
  </si>
  <si>
    <t>ACEH TIMUR</t>
  </si>
  <si>
    <t>ACEH UTARA</t>
  </si>
  <si>
    <t>AGAM</t>
  </si>
  <si>
    <t>ALOR</t>
  </si>
  <si>
    <t>AMBON</t>
  </si>
  <si>
    <t>ASAHAN</t>
  </si>
  <si>
    <t>ASMAT</t>
  </si>
  <si>
    <t>BADUNG</t>
  </si>
  <si>
    <t>BALANGAN</t>
  </si>
  <si>
    <t>BALIKPAPAN</t>
  </si>
  <si>
    <t>BANDA ACEH</t>
  </si>
  <si>
    <t>BANDAR LAMPUNG</t>
  </si>
  <si>
    <t>BANDUNG</t>
  </si>
  <si>
    <t>BANDUNG BARAT</t>
  </si>
  <si>
    <t>BANGGAI</t>
  </si>
  <si>
    <t>BANGGAI KEPULAUAN</t>
  </si>
  <si>
    <t>BANGGAI LAUT</t>
  </si>
  <si>
    <t>BANGKA</t>
  </si>
  <si>
    <t>BANGKA BARAT</t>
  </si>
  <si>
    <t>BANGKA SELATAN</t>
  </si>
  <si>
    <t>BANGKA TENGAH</t>
  </si>
  <si>
    <t>BANGKALAN</t>
  </si>
  <si>
    <t>BANGLI</t>
  </si>
  <si>
    <t>BANJAR</t>
  </si>
  <si>
    <t>BANJAR BARU</t>
  </si>
  <si>
    <t>BANJARMASIN</t>
  </si>
  <si>
    <t>BANJARNEGARA</t>
  </si>
  <si>
    <t>BANTAENG</t>
  </si>
  <si>
    <t>BANTUL</t>
  </si>
  <si>
    <t>BANYU ASIN</t>
  </si>
  <si>
    <t>BANYUMAS</t>
  </si>
  <si>
    <t>BANYUWANGI</t>
  </si>
  <si>
    <t>BARITO KUALA</t>
  </si>
  <si>
    <t>BARITO SELATAN</t>
  </si>
  <si>
    <t>BARITO TIMUR</t>
  </si>
  <si>
    <t>BARITO UTARA</t>
  </si>
  <si>
    <t>BARRU</t>
  </si>
  <si>
    <t>BATAM</t>
  </si>
  <si>
    <t>BATANG</t>
  </si>
  <si>
    <t>BATANG HARI</t>
  </si>
  <si>
    <t>BATU</t>
  </si>
  <si>
    <t>BEKASI</t>
  </si>
  <si>
    <t>BELITUNG</t>
  </si>
  <si>
    <t>BELITUNG TIMUR</t>
  </si>
  <si>
    <t>BELU</t>
  </si>
  <si>
    <t>BENER MERIAH</t>
  </si>
  <si>
    <t>BENGKALIS</t>
  </si>
  <si>
    <t>BENGKAYANG</t>
  </si>
  <si>
    <t>BENGKULU SELATAN</t>
  </si>
  <si>
    <t>BENGKULU TENGAH</t>
  </si>
  <si>
    <t>BENGKULU UTARA</t>
  </si>
  <si>
    <t>BERAU</t>
  </si>
  <si>
    <t>BIAK NUMFOR</t>
  </si>
  <si>
    <t>BIMA</t>
  </si>
  <si>
    <t>BINJAI</t>
  </si>
  <si>
    <t>BINTAN</t>
  </si>
  <si>
    <t>BIREUEN</t>
  </si>
  <si>
    <t>BITUNG</t>
  </si>
  <si>
    <t>BLITAR</t>
  </si>
  <si>
    <t>BLORA</t>
  </si>
  <si>
    <t>BOALEMO</t>
  </si>
  <si>
    <t>BOGOR</t>
  </si>
  <si>
    <t>BOJONEGORO</t>
  </si>
  <si>
    <t>BOLAANG MONGONDOW</t>
  </si>
  <si>
    <t>BOMBANA</t>
  </si>
  <si>
    <t>BONDOWOSO</t>
  </si>
  <si>
    <t>BONE</t>
  </si>
  <si>
    <t>BONE BOLANGO</t>
  </si>
  <si>
    <t>BONTANG</t>
  </si>
  <si>
    <t>BOVEN DIGOEL</t>
  </si>
  <si>
    <t>BOYOLALI</t>
  </si>
  <si>
    <t>BREBES</t>
  </si>
  <si>
    <t>BUKITTINGGI</t>
  </si>
  <si>
    <t>BULELENG</t>
  </si>
  <si>
    <t>BULUKUMBA</t>
  </si>
  <si>
    <t>BULUNGAN</t>
  </si>
  <si>
    <t>BUNGO</t>
  </si>
  <si>
    <t>BUOL</t>
  </si>
  <si>
    <t>BURU</t>
  </si>
  <si>
    <t>BURU SELATAN</t>
  </si>
  <si>
    <t>BUTON</t>
  </si>
  <si>
    <t>BUTON SELATAN</t>
  </si>
  <si>
    <t>BUTON TENGAH</t>
  </si>
  <si>
    <t>BUTON UTARA</t>
  </si>
  <si>
    <t>CIAMIS</t>
  </si>
  <si>
    <t>CIANJUR</t>
  </si>
  <si>
    <t>CILACAP</t>
  </si>
  <si>
    <t>CILEGON</t>
  </si>
  <si>
    <t>CIMAHI</t>
  </si>
  <si>
    <t>CIREBON</t>
  </si>
  <si>
    <t>DAIRI</t>
  </si>
  <si>
    <t>DEIYAI</t>
  </si>
  <si>
    <t>DELI SERDANG</t>
  </si>
  <si>
    <t>DEMAK</t>
  </si>
  <si>
    <t>DENPASAR</t>
  </si>
  <si>
    <t>DEPOK</t>
  </si>
  <si>
    <t>DHARMASRAYA</t>
  </si>
  <si>
    <t>DOGIYAI</t>
  </si>
  <si>
    <t>DOMPU</t>
  </si>
  <si>
    <t>DONGGALA</t>
  </si>
  <si>
    <t>DUMAI</t>
  </si>
  <si>
    <t>EMPAT LAWANG</t>
  </si>
  <si>
    <t>ENDE</t>
  </si>
  <si>
    <t>ENREKANG</t>
  </si>
  <si>
    <t>FLORES TIMUR</t>
  </si>
  <si>
    <t>GARUT</t>
  </si>
  <si>
    <t>GAYO LUES</t>
  </si>
  <si>
    <t>GIANYAR</t>
  </si>
  <si>
    <t>GORONTALO UTARA</t>
  </si>
  <si>
    <t>GOWA</t>
  </si>
  <si>
    <t>GRESIK</t>
  </si>
  <si>
    <t>GROBOGAN</t>
  </si>
  <si>
    <t>GUNUNG KIDUL</t>
  </si>
  <si>
    <t>GUNUNG MAS</t>
  </si>
  <si>
    <t>GUNUNGSITOLI</t>
  </si>
  <si>
    <t>HALMAHERA BARAT</t>
  </si>
  <si>
    <t>HALMAHERA SELATAN</t>
  </si>
  <si>
    <t>HALMAHERA TENGAH</t>
  </si>
  <si>
    <t>HALMAHERA TIMUR</t>
  </si>
  <si>
    <t>HALMAHERA UTARA</t>
  </si>
  <si>
    <t>HULU SUNGAI SELATAN</t>
  </si>
  <si>
    <t>HULU SUNGAI TENGAH</t>
  </si>
  <si>
    <t>HULU SUNGAI UTARA</t>
  </si>
  <si>
    <t>HUMBANG HASUNDUTAN</t>
  </si>
  <si>
    <t>INDRAGIRI HILIR</t>
  </si>
  <si>
    <t>INDRAGIRI HULU</t>
  </si>
  <si>
    <t>INDRAMAYU</t>
  </si>
  <si>
    <t>JAKARTA BARAT</t>
  </si>
  <si>
    <t>JAKARTA PUSAT</t>
  </si>
  <si>
    <t>JAKARTA SELATAN</t>
  </si>
  <si>
    <t>JAKARTA TIMUR</t>
  </si>
  <si>
    <t>JAKARTA UTARA</t>
  </si>
  <si>
    <t>JAYAPURA</t>
  </si>
  <si>
    <t>JAYAWIJAYA</t>
  </si>
  <si>
    <t>JEMBER</t>
  </si>
  <si>
    <t>JEMBRANA</t>
  </si>
  <si>
    <t>JENEPONTO</t>
  </si>
  <si>
    <t>JEPARA</t>
  </si>
  <si>
    <t>JOMBANG</t>
  </si>
  <si>
    <t>KAIMANA</t>
  </si>
  <si>
    <t>KAMPAR</t>
  </si>
  <si>
    <t>KAPUAS</t>
  </si>
  <si>
    <t>KAPUAS HULU</t>
  </si>
  <si>
    <t>KARANGANYAR</t>
  </si>
  <si>
    <t>KARAWANG</t>
  </si>
  <si>
    <t>KARIMUN</t>
  </si>
  <si>
    <t>KARO</t>
  </si>
  <si>
    <t>KATINGAN</t>
  </si>
  <si>
    <t>KAUR</t>
  </si>
  <si>
    <t>KAYONG UTARA</t>
  </si>
  <si>
    <t>KEBUMEN</t>
  </si>
  <si>
    <t>KEDIRI</t>
  </si>
  <si>
    <t>KEEROM</t>
  </si>
  <si>
    <t>KENDAL</t>
  </si>
  <si>
    <t>KENDARI</t>
  </si>
  <si>
    <t>KEPAHIANG</t>
  </si>
  <si>
    <t>KEPULAUAN ANAMBAS</t>
  </si>
  <si>
    <t>KEPULAUAN ARU</t>
  </si>
  <si>
    <t>KEPULAUAN MENTAWAI</t>
  </si>
  <si>
    <t>KEPULAUAN MERANTI</t>
  </si>
  <si>
    <t>KEPULAUAN SANGIHE</t>
  </si>
  <si>
    <t>KEPULAUAN SELAYAR</t>
  </si>
  <si>
    <t>KEPULAUAN SERIBU</t>
  </si>
  <si>
    <t>KEPULAUAN SULA</t>
  </si>
  <si>
    <t>KEPULAUAN TALAUD</t>
  </si>
  <si>
    <t>KEPULAUAN YAPEN</t>
  </si>
  <si>
    <t>KERINCI</t>
  </si>
  <si>
    <t>KETAPANG</t>
  </si>
  <si>
    <t>KLATEN</t>
  </si>
  <si>
    <t>KLUNGKUNG</t>
  </si>
  <si>
    <t>KOLAKA</t>
  </si>
  <si>
    <t>KOLAKA TIMUR</t>
  </si>
  <si>
    <t>KOLAKA UTARA</t>
  </si>
  <si>
    <t>KONAWE SELATAN</t>
  </si>
  <si>
    <t>KONAWE UTARA</t>
  </si>
  <si>
    <t>KOTABARU</t>
  </si>
  <si>
    <t>KOTAWARINGIN BARAT</t>
  </si>
  <si>
    <t>KOTAWARINGIN TIMUR</t>
  </si>
  <si>
    <t>KUANTAN SINGINGI</t>
  </si>
  <si>
    <t>KUBU RAYA</t>
  </si>
  <si>
    <t>KUDUS</t>
  </si>
  <si>
    <t>KULON PROGO</t>
  </si>
  <si>
    <t>KUNINGAN</t>
  </si>
  <si>
    <t>KUPANG</t>
  </si>
  <si>
    <t>KUTAI BARAT</t>
  </si>
  <si>
    <t>KUTAI KERTANEGARA</t>
  </si>
  <si>
    <t>KUTAI TIMUR</t>
  </si>
  <si>
    <t>LABUHAN BATU</t>
  </si>
  <si>
    <t>LABUHANBATU SELATAN</t>
  </si>
  <si>
    <t>LAHAT</t>
  </si>
  <si>
    <t>LAMANDAU</t>
  </si>
  <si>
    <t>LAMONGAN</t>
  </si>
  <si>
    <t>LAMPUNG BARAT</t>
  </si>
  <si>
    <t>LAMPUNG SELATAN</t>
  </si>
  <si>
    <t>LAMPUNG TENGAH</t>
  </si>
  <si>
    <t>LAMPUNG TIMUR</t>
  </si>
  <si>
    <t>LAMPUNG UTARA</t>
  </si>
  <si>
    <t>LANDAK</t>
  </si>
  <si>
    <t>LANGKAT</t>
  </si>
  <si>
    <t>LANGSA</t>
  </si>
  <si>
    <t>LANNY JAYA</t>
  </si>
  <si>
    <t>LEBAK</t>
  </si>
  <si>
    <t>LEBONG</t>
  </si>
  <si>
    <t>LEMBATA</t>
  </si>
  <si>
    <t>LHOKSEUMAWE</t>
  </si>
  <si>
    <t>LINGGA</t>
  </si>
  <si>
    <t>LOMBOK BARAT</t>
  </si>
  <si>
    <t>LOMBOK TENGAH</t>
  </si>
  <si>
    <t>LOMBOK TIMUR</t>
  </si>
  <si>
    <t>LOMBOK UTARA</t>
  </si>
  <si>
    <t>LUBUKLINGGAU</t>
  </si>
  <si>
    <t>LUMAJANG</t>
  </si>
  <si>
    <t>LUWU</t>
  </si>
  <si>
    <t>LUWU TIMUR</t>
  </si>
  <si>
    <t>LUWU UTARA</t>
  </si>
  <si>
    <t>MADIUN</t>
  </si>
  <si>
    <t>MAGELANG</t>
  </si>
  <si>
    <t>MAGETAN</t>
  </si>
  <si>
    <t>MAHAKAM ULU</t>
  </si>
  <si>
    <t>MAJALENGKA</t>
  </si>
  <si>
    <t>MAJENE</t>
  </si>
  <si>
    <t>MAKASSAR</t>
  </si>
  <si>
    <t>MALANG</t>
  </si>
  <si>
    <t>MALINAU</t>
  </si>
  <si>
    <t>MALUKU BARAT DAYA</t>
  </si>
  <si>
    <t>MALUKU TENGAH</t>
  </si>
  <si>
    <t>MALUKU TENGGARA</t>
  </si>
  <si>
    <t>MALUKU TENGGARA BARAT</t>
  </si>
  <si>
    <t>MAMASA</t>
  </si>
  <si>
    <t>MAMBERAMO RAYA</t>
  </si>
  <si>
    <t>MAMUJU</t>
  </si>
  <si>
    <t>MAMUJU TENGAH</t>
  </si>
  <si>
    <t>MAMUJU UTARA</t>
  </si>
  <si>
    <t>MANADO</t>
  </si>
  <si>
    <t>MANDAILING NATAL</t>
  </si>
  <si>
    <t>MANGGARAI</t>
  </si>
  <si>
    <t>MANGGARAI BARAT</t>
  </si>
  <si>
    <t>MANGGARAI TIMUR</t>
  </si>
  <si>
    <t>MANOKWARI</t>
  </si>
  <si>
    <t>MANOKWARI SELATAN</t>
  </si>
  <si>
    <t>MAPPI</t>
  </si>
  <si>
    <t>MAROS</t>
  </si>
  <si>
    <t>MATARAM</t>
  </si>
  <si>
    <t>MAYBRAT</t>
  </si>
  <si>
    <t>MEDAN</t>
  </si>
  <si>
    <t>MELAWI</t>
  </si>
  <si>
    <t>MEMPAWAH</t>
  </si>
  <si>
    <t>MERANGIN</t>
  </si>
  <si>
    <t>MERAUKE</t>
  </si>
  <si>
    <t>MESUJI</t>
  </si>
  <si>
    <t>METRO</t>
  </si>
  <si>
    <t>MIMIKA</t>
  </si>
  <si>
    <t>MINAHASA</t>
  </si>
  <si>
    <t>MINAHASA SELATAN</t>
  </si>
  <si>
    <t>MINAHASA TENGGARA</t>
  </si>
  <si>
    <t>MINAHASA UTARA</t>
  </si>
  <si>
    <t>MOJOKERTO</t>
  </si>
  <si>
    <t>MOROWALI</t>
  </si>
  <si>
    <t>MOROWALI UTARA</t>
  </si>
  <si>
    <t>MUARA ENIM</t>
  </si>
  <si>
    <t>MUARO JAMBI</t>
  </si>
  <si>
    <t>MUNA</t>
  </si>
  <si>
    <t>MUNA BARAT</t>
  </si>
  <si>
    <t>MURUNG RAYA</t>
  </si>
  <si>
    <t>MUSI BANYU ASIN</t>
  </si>
  <si>
    <t>MUSI RAWAS</t>
  </si>
  <si>
    <t>NABIRE</t>
  </si>
  <si>
    <t>NAGAN RAYA</t>
  </si>
  <si>
    <t>NAGEKEO</t>
  </si>
  <si>
    <t>NATUNA</t>
  </si>
  <si>
    <t>NDUGA</t>
  </si>
  <si>
    <t>NGADA</t>
  </si>
  <si>
    <t>NGANJUK</t>
  </si>
  <si>
    <t>NGAWI</t>
  </si>
  <si>
    <t>NIAS</t>
  </si>
  <si>
    <t>NIAS BARAT</t>
  </si>
  <si>
    <t>NIAS SELATAN</t>
  </si>
  <si>
    <t>NIAS UTARA</t>
  </si>
  <si>
    <t>NUNUKAN</t>
  </si>
  <si>
    <t>OGAN ILIR</t>
  </si>
  <si>
    <t>OGAN KOMERING ILIR</t>
  </si>
  <si>
    <t>OGAN KOMERING ULU</t>
  </si>
  <si>
    <t>OGAN KOMERING ULU SELATAN</t>
  </si>
  <si>
    <t>OGAN KOMERING ULU TIMUR</t>
  </si>
  <si>
    <t>PACITAN</t>
  </si>
  <si>
    <t>PADANG</t>
  </si>
  <si>
    <t>PADANG LAWAS</t>
  </si>
  <si>
    <t>PADANG LAWAS UTARA</t>
  </si>
  <si>
    <t>PADANG PANJANG</t>
  </si>
  <si>
    <t>PADANG PARIAMAN</t>
  </si>
  <si>
    <t>PAGAR ALAM</t>
  </si>
  <si>
    <t>PALEMBANG</t>
  </si>
  <si>
    <t>PALOPO</t>
  </si>
  <si>
    <t>PALU</t>
  </si>
  <si>
    <t>PAMEKASAN</t>
  </si>
  <si>
    <t>PANDEGLANG</t>
  </si>
  <si>
    <t>PANGANDARAN</t>
  </si>
  <si>
    <t>PANGKAJENE KEPULAUAN</t>
  </si>
  <si>
    <t>PANGKAL PINANG</t>
  </si>
  <si>
    <t>PANIAI</t>
  </si>
  <si>
    <t>PARE PARE</t>
  </si>
  <si>
    <t>PARIAMAN</t>
  </si>
  <si>
    <t>PARIGI MOUTONG</t>
  </si>
  <si>
    <t>PASAMAN</t>
  </si>
  <si>
    <t>PASAMAN BARAT</t>
  </si>
  <si>
    <t>PASER</t>
  </si>
  <si>
    <t>PASURUAN</t>
  </si>
  <si>
    <t>PATI</t>
  </si>
  <si>
    <t>PAYAKUMBUH</t>
  </si>
  <si>
    <t>PEGUNUNGAN ARFAK</t>
  </si>
  <si>
    <t>PEGUNUNGAN BINTANG</t>
  </si>
  <si>
    <t>PEKALONGAN</t>
  </si>
  <si>
    <t>PELALAWAN</t>
  </si>
  <si>
    <t>PEMALANG</t>
  </si>
  <si>
    <t>PENAJAM PASER UTARA</t>
  </si>
  <si>
    <t>PENUKAL ABAB LEMATANG ILIR</t>
  </si>
  <si>
    <t>PESAWARAN</t>
  </si>
  <si>
    <t>PESISIR BARAT</t>
  </si>
  <si>
    <t>PESISIR SELATAN</t>
  </si>
  <si>
    <t>PIDIE</t>
  </si>
  <si>
    <t>PIDIE JAYA</t>
  </si>
  <si>
    <t>PINRANG</t>
  </si>
  <si>
    <t>POLEWALI MANDAR</t>
  </si>
  <si>
    <t>PONOROGO</t>
  </si>
  <si>
    <t>PONTIANAK</t>
  </si>
  <si>
    <t>POSO</t>
  </si>
  <si>
    <t>PRABUMULIH</t>
  </si>
  <si>
    <t>PRINGSEWU</t>
  </si>
  <si>
    <t>PROBOLINGGO</t>
  </si>
  <si>
    <t>PULANG PISAU</t>
  </si>
  <si>
    <t>PULAU MOROTAI</t>
  </si>
  <si>
    <t>PUNCAK</t>
  </si>
  <si>
    <t>PUNCAK JAYA</t>
  </si>
  <si>
    <t>PURBALINGGA</t>
  </si>
  <si>
    <t>PURWAKARTA</t>
  </si>
  <si>
    <t>PURWOREJO</t>
  </si>
  <si>
    <t>RAJA AMPAT</t>
  </si>
  <si>
    <t>REJANG LEBONG</t>
  </si>
  <si>
    <t>REMBANG</t>
  </si>
  <si>
    <t>ROKAN HILIR</t>
  </si>
  <si>
    <t>ROKAN HULU</t>
  </si>
  <si>
    <t>ROTE NDAO</t>
  </si>
  <si>
    <t>SABANG</t>
  </si>
  <si>
    <t>SABU RAIJUA</t>
  </si>
  <si>
    <t>SALATIGA</t>
  </si>
  <si>
    <t>SAMARINDA</t>
  </si>
  <si>
    <t>SAMBAS</t>
  </si>
  <si>
    <t>SAMOSIR</t>
  </si>
  <si>
    <t>SAMPANG</t>
  </si>
  <si>
    <t>SANGGAU</t>
  </si>
  <si>
    <t>SARMI</t>
  </si>
  <si>
    <t>SAROLANGUN</t>
  </si>
  <si>
    <t>SAWAH LUNTO</t>
  </si>
  <si>
    <t>SEKADAU</t>
  </si>
  <si>
    <t>SELUMA</t>
  </si>
  <si>
    <t>SEMARANG</t>
  </si>
  <si>
    <t>SERAM BAGIAN BARAT</t>
  </si>
  <si>
    <t>SERAM BAGIAN TIMUR</t>
  </si>
  <si>
    <t>SERANG</t>
  </si>
  <si>
    <t>SERDANG BEDAGAI</t>
  </si>
  <si>
    <t>SERUYAN</t>
  </si>
  <si>
    <t>SIAK</t>
  </si>
  <si>
    <t>SIBOLGA</t>
  </si>
  <si>
    <t>SIDENRENG RAPPANG</t>
  </si>
  <si>
    <t>SIDOARJO</t>
  </si>
  <si>
    <t>SIGI</t>
  </si>
  <si>
    <t>SIJUNJUNG</t>
  </si>
  <si>
    <t>SIKKA</t>
  </si>
  <si>
    <t>SIMALUNGUN</t>
  </si>
  <si>
    <t>SIMEULUE</t>
  </si>
  <si>
    <t>SINGKAWANG</t>
  </si>
  <si>
    <t>SINJAI</t>
  </si>
  <si>
    <t>SINTANG</t>
  </si>
  <si>
    <t>SITUBONDO</t>
  </si>
  <si>
    <t>SLEMAN</t>
  </si>
  <si>
    <t>SOLOK</t>
  </si>
  <si>
    <t>SOLOK SELATAN</t>
  </si>
  <si>
    <t>SOPPENG</t>
  </si>
  <si>
    <t>SORONG</t>
  </si>
  <si>
    <t>SORONG SELATAN</t>
  </si>
  <si>
    <t>SRAGEN</t>
  </si>
  <si>
    <t>SUBANG</t>
  </si>
  <si>
    <t>SUBULUSSALAM</t>
  </si>
  <si>
    <t>SUKABUMI</t>
  </si>
  <si>
    <t>SUKAMARA</t>
  </si>
  <si>
    <t>SUKOHARJO</t>
  </si>
  <si>
    <t>SUMBA BARAT</t>
  </si>
  <si>
    <t>SUMBA BARAT DAYA</t>
  </si>
  <si>
    <t>SUMBA TENGAH</t>
  </si>
  <si>
    <t>SUMBA TIMUR</t>
  </si>
  <si>
    <t>SUMBAWA</t>
  </si>
  <si>
    <t>SUMBAWA BARAT</t>
  </si>
  <si>
    <t>SUMEDANG</t>
  </si>
  <si>
    <t>SUMENEP</t>
  </si>
  <si>
    <t>SUNGAI PENUH</t>
  </si>
  <si>
    <t>SUPIORI</t>
  </si>
  <si>
    <t>SURABAYA</t>
  </si>
  <si>
    <t>SURAKARTA</t>
  </si>
  <si>
    <t>TABALONG</t>
  </si>
  <si>
    <t>TABANAN</t>
  </si>
  <si>
    <t>TAKALAR</t>
  </si>
  <si>
    <t>TAMBRAUW</t>
  </si>
  <si>
    <t>TANA TIDUNG</t>
  </si>
  <si>
    <t>TANA TORAJA</t>
  </si>
  <si>
    <t>TANAH BUMBU</t>
  </si>
  <si>
    <t>TANAH DATAR</t>
  </si>
  <si>
    <t>TANAH LAUT</t>
  </si>
  <si>
    <t>TANGERANG</t>
  </si>
  <si>
    <t>TANGERANG SELATAN</t>
  </si>
  <si>
    <t>TANGGAMUS</t>
  </si>
  <si>
    <t>TANJUNG BALAI</t>
  </si>
  <si>
    <t>TANJUNG JABUNG BARAT</t>
  </si>
  <si>
    <t>TANJUNG JABUNG TIMUR</t>
  </si>
  <si>
    <t>TANJUNG PINANG</t>
  </si>
  <si>
    <t>TAPANULI SELATAN</t>
  </si>
  <si>
    <t>TAPANULI TENGAH</t>
  </si>
  <si>
    <t>TAPANULI UTARA</t>
  </si>
  <si>
    <t>TAPIN</t>
  </si>
  <si>
    <t>TARAKAN</t>
  </si>
  <si>
    <t>TASIKMALAYA</t>
  </si>
  <si>
    <t>TEBING TINGGI</t>
  </si>
  <si>
    <t>TEBO</t>
  </si>
  <si>
    <t>TEGAL</t>
  </si>
  <si>
    <t>TELUK BINTUNI</t>
  </si>
  <si>
    <t>TELUK WONDAMA</t>
  </si>
  <si>
    <t>TEMANGGUNG</t>
  </si>
  <si>
    <t>TERNATE</t>
  </si>
  <si>
    <t>TIMOR TENGAH SELATAN</t>
  </si>
  <si>
    <t>TIMOR TENGAH UTARA</t>
  </si>
  <si>
    <t>TOBA SAMOSIR</t>
  </si>
  <si>
    <t>TOLIKARA</t>
  </si>
  <si>
    <t>TOMOHON</t>
  </si>
  <si>
    <t>TORAJA UTARA</t>
  </si>
  <si>
    <t>TRENGGALEK</t>
  </si>
  <si>
    <t>TUAL</t>
  </si>
  <si>
    <t>TUBAN</t>
  </si>
  <si>
    <t>TULANG BAWANG</t>
  </si>
  <si>
    <t>TULANG BAWANG BARAT</t>
  </si>
  <si>
    <t>TULUNGAGUNG</t>
  </si>
  <si>
    <t>WAJO</t>
  </si>
  <si>
    <t>WAKATOBI</t>
  </si>
  <si>
    <t>WAROPEN</t>
  </si>
  <si>
    <t>WAY KANAN</t>
  </si>
  <si>
    <t>WONOGIRI</t>
  </si>
  <si>
    <t>WONOSOBO</t>
  </si>
  <si>
    <t>YAHUKIMO</t>
  </si>
  <si>
    <t>YALIMO</t>
  </si>
  <si>
    <t>YOGYAKARTA</t>
  </si>
  <si>
    <t>INTAN JAYA</t>
  </si>
  <si>
    <t>MAMBERAMO TENGAH</t>
  </si>
  <si>
    <t xml:space="preserve">ACEH </t>
  </si>
  <si>
    <t xml:space="preserve">BANTEN </t>
  </si>
  <si>
    <t xml:space="preserve">BENGKULU </t>
  </si>
  <si>
    <t xml:space="preserve">JAWA BARAT </t>
  </si>
  <si>
    <t xml:space="preserve">JAWA TENGAH </t>
  </si>
  <si>
    <t xml:space="preserve">JAWA TIMUR </t>
  </si>
  <si>
    <t xml:space="preserve">KALIMANTAN UTARA </t>
  </si>
  <si>
    <t xml:space="preserve">MALUKU </t>
  </si>
  <si>
    <t xml:space="preserve">MALUKU UTARA </t>
  </si>
  <si>
    <t xml:space="preserve">NUSA TENGGARA BARAT </t>
  </si>
  <si>
    <t xml:space="preserve">NUSA TENGGARA TIMUR </t>
  </si>
  <si>
    <t xml:space="preserve">SULAWESI SELATAN </t>
  </si>
  <si>
    <t xml:space="preserve">SULAWESI TENGAH </t>
  </si>
  <si>
    <t>BATU BARA</t>
  </si>
  <si>
    <t>BOLAANG MONGONDOW SELATAN</t>
  </si>
  <si>
    <t>BOLAANG MONGONDOW TIMUR</t>
  </si>
  <si>
    <t>KAB. BANJAR</t>
  </si>
  <si>
    <t>KONAWE</t>
  </si>
  <si>
    <t>KONAWE KEPULAUAN</t>
  </si>
  <si>
    <t>KOTA AMBON</t>
  </si>
  <si>
    <t>KOTA BALIKPAPAN</t>
  </si>
  <si>
    <t>KOTA BANDA ACEH</t>
  </si>
  <si>
    <t>KOTA BANDAR LAMPUNG</t>
  </si>
  <si>
    <t>KOTA BANDUNG</t>
  </si>
  <si>
    <t>KOTA BANJAR</t>
  </si>
  <si>
    <t>KOTA BANJAR BARU</t>
  </si>
  <si>
    <t>KOTA BANJARMASIN</t>
  </si>
  <si>
    <t>KOTA BATAM</t>
  </si>
  <si>
    <t>KOTA BATU</t>
  </si>
  <si>
    <t>KOTA BAU BAU</t>
  </si>
  <si>
    <t>KOTA BEKASI</t>
  </si>
  <si>
    <t>KOTA BENGKULU</t>
  </si>
  <si>
    <t>KOTA BIMA</t>
  </si>
  <si>
    <t>KOTA BINJAI</t>
  </si>
  <si>
    <t>KOTA BITUNG</t>
  </si>
  <si>
    <t>KOTA BLITAR</t>
  </si>
  <si>
    <t>KOTA BOGOR</t>
  </si>
  <si>
    <t>KOTA BONTANG</t>
  </si>
  <si>
    <t>KOTA BUKITTINGGI</t>
  </si>
  <si>
    <t>KOTA CILEGON</t>
  </si>
  <si>
    <t>KOTA CIMAHI</t>
  </si>
  <si>
    <t>KOTA CIREBON</t>
  </si>
  <si>
    <t>KOTA DENPASAR</t>
  </si>
  <si>
    <t>KOTA DEPOK</t>
  </si>
  <si>
    <t>KOTA DUMAI</t>
  </si>
  <si>
    <t>KOTA GORONTALO</t>
  </si>
  <si>
    <t>KOTA JAMBI</t>
  </si>
  <si>
    <t>KOTA JAYAPURA</t>
  </si>
  <si>
    <t>KOTA KEDIRI</t>
  </si>
  <si>
    <t>KOTA KENDARI</t>
  </si>
  <si>
    <t>KOTA KOTAMOBAGU</t>
  </si>
  <si>
    <t>KOTA KUPANG</t>
  </si>
  <si>
    <t>KOTA LANGSA</t>
  </si>
  <si>
    <t>KOTA LHOKSEUMAWE</t>
  </si>
  <si>
    <t>KOTA LUBUK LINGGAU</t>
  </si>
  <si>
    <t>KOTA MADIUN</t>
  </si>
  <si>
    <t>KOTA MAGELANG</t>
  </si>
  <si>
    <t>KOTA MAKASSAR</t>
  </si>
  <si>
    <t>KOTA MALANG</t>
  </si>
  <si>
    <t>KOTA MANADO</t>
  </si>
  <si>
    <t>KOTA MATARAM</t>
  </si>
  <si>
    <t>KOTA MEDAN</t>
  </si>
  <si>
    <t>KOTA METRO</t>
  </si>
  <si>
    <t>KOTA MOJOKERTO</t>
  </si>
  <si>
    <t>KOTA PADANG</t>
  </si>
  <si>
    <t>KOTA PADANG SIDIMPUAN</t>
  </si>
  <si>
    <t>KOTA PAGAR ALAM</t>
  </si>
  <si>
    <t>KOTA PALANGKARAYA</t>
  </si>
  <si>
    <t>KOTA PALEMBANG</t>
  </si>
  <si>
    <t>KOTA PALOPO</t>
  </si>
  <si>
    <t>KOTA PALU</t>
  </si>
  <si>
    <t>KOTA PANGKAL PINANG</t>
  </si>
  <si>
    <t>KOTA PARE PARE</t>
  </si>
  <si>
    <t>KOTA PASURUAN</t>
  </si>
  <si>
    <t>KOTA PAYAKUMBUH</t>
  </si>
  <si>
    <t>KOTA PEKALONGAN</t>
  </si>
  <si>
    <t>KOTA PEKANBARU</t>
  </si>
  <si>
    <t>KOTA PEMATANG SIANTAR</t>
  </si>
  <si>
    <t>KOTA PONTIANAK</t>
  </si>
  <si>
    <t>KOTA PRABUMULIH</t>
  </si>
  <si>
    <t>KOTA PROBOLINGGO</t>
  </si>
  <si>
    <t>KOTA SALATIGA</t>
  </si>
  <si>
    <t>KOTA SAMARINDA</t>
  </si>
  <si>
    <t>KOTA SEMARANG</t>
  </si>
  <si>
    <t>KOTA SERANG</t>
  </si>
  <si>
    <t>KOTA SIBOLGA</t>
  </si>
  <si>
    <t>KOTA SINGKAWANG</t>
  </si>
  <si>
    <t>KOTA SOLOK</t>
  </si>
  <si>
    <t>KOTA SORONG</t>
  </si>
  <si>
    <t>KOTA SUKABUMI</t>
  </si>
  <si>
    <t>KOTA SUNGAI PENUH</t>
  </si>
  <si>
    <t>KOTA SURABAYA</t>
  </si>
  <si>
    <t>KOTA SURAKARTA</t>
  </si>
  <si>
    <t>KOTA TANGERANG</t>
  </si>
  <si>
    <t>KOTA TANGERANG SELATAN</t>
  </si>
  <si>
    <t>KOTA TANJUNG BALAI</t>
  </si>
  <si>
    <t>KOTA TANJUNG PINANG</t>
  </si>
  <si>
    <t>KOTA TARAKAN</t>
  </si>
  <si>
    <t>KOTA TASIKMALAYA</t>
  </si>
  <si>
    <t>KOTA TEBING TINGGI</t>
  </si>
  <si>
    <t>KOTA TEGAL</t>
  </si>
  <si>
    <t>KOTA TERNATE</t>
  </si>
  <si>
    <t>KOTA TOMOHON</t>
  </si>
  <si>
    <t>KOTA YOGYAKARTA</t>
  </si>
  <si>
    <t>KULONPROGO</t>
  </si>
  <si>
    <t>LABUHANBATU</t>
  </si>
  <si>
    <t>MALAKA</t>
  </si>
  <si>
    <t>MUKO MUKO</t>
  </si>
  <si>
    <t>MUSI BANYUASIN</t>
  </si>
  <si>
    <t>MUSI RAWAS UTARA</t>
  </si>
  <si>
    <t>PULAU TALIABU</t>
  </si>
  <si>
    <t>TOJO UNA UNA</t>
  </si>
  <si>
    <t>TOLI TOLI</t>
  </si>
  <si>
    <t xml:space="preserve">PAPUA BARAT </t>
  </si>
  <si>
    <t>POHUWATO</t>
  </si>
  <si>
    <t>PEKAN BARU</t>
  </si>
  <si>
    <t xml:space="preserve">DAERAH ISTIMEWA YOGYAKARTA </t>
  </si>
  <si>
    <t xml:space="preserve">DKI JAKARTA </t>
  </si>
  <si>
    <t>Demografi  SID Saham Berdasarkan Provinsi</t>
  </si>
  <si>
    <t>Demografi  SID Saham Berdasarkan Kota</t>
  </si>
  <si>
    <t>Demografi  SID E-BAE Berdasarkan Provinsi</t>
  </si>
  <si>
    <t>Demografi  SID E-BAE Berdasarkan Kota</t>
  </si>
  <si>
    <t>Demografi  SID SBN Berdasarkan Provinsi</t>
  </si>
  <si>
    <t>Demografi  SID SBN Berdasarkan Kota</t>
  </si>
  <si>
    <t>Demografi  SID Reksa Dana Berdasarkan Provinsi</t>
  </si>
  <si>
    <t>Demografi  SID Reksa Dana Berdasarkan Kota</t>
  </si>
  <si>
    <t>Frekuensi</t>
  </si>
  <si>
    <t>Data Transaksi Saham per Provinsi</t>
  </si>
  <si>
    <t>Beli</t>
  </si>
  <si>
    <t>Jual</t>
  </si>
  <si>
    <t>Vol (Juta)</t>
  </si>
  <si>
    <t>Nilai (Rp M)</t>
  </si>
  <si>
    <t>Data Nilai Kepemilikan Saham per Provinsi</t>
  </si>
  <si>
    <t>(dalam Rp Miliar)</t>
  </si>
  <si>
    <t>Data Nilai Kepemilikan Saham per Kota</t>
  </si>
  <si>
    <t>Hal-i</t>
  </si>
  <si>
    <t>Saham</t>
  </si>
  <si>
    <t>Obligasi</t>
  </si>
  <si>
    <t>Indeks Harga Saham</t>
  </si>
  <si>
    <t>Perusahaan Tercatat*</t>
  </si>
  <si>
    <t>Obligasi &amp; Sukuk Pemerintah</t>
  </si>
  <si>
    <t>Emiten listing</t>
  </si>
  <si>
    <t>Obligasi Korporasi, Sukuk &amp; EBA</t>
  </si>
  <si>
    <t>Perusahaan Delisted</t>
  </si>
  <si>
    <t xml:space="preserve">   IPO Saham</t>
  </si>
  <si>
    <t xml:space="preserve">   Right Issue</t>
  </si>
  <si>
    <t xml:space="preserve">   Warrant</t>
  </si>
  <si>
    <t>Frekuensi Transaksi (Ribu kali)</t>
  </si>
  <si>
    <t>Jumlah Hari Bursa</t>
  </si>
  <si>
    <t>Rata-rata Perdagangan Harian:</t>
  </si>
  <si>
    <t>Volume (juta saham)</t>
  </si>
  <si>
    <t>Frekuensi  (Ribu)</t>
  </si>
  <si>
    <t>*) Tidak termasuk saham preferen (3 saham)</t>
  </si>
  <si>
    <t>DAFTAR ISI</t>
  </si>
  <si>
    <t>i</t>
  </si>
  <si>
    <t>Summary</t>
  </si>
  <si>
    <t>I.</t>
  </si>
  <si>
    <t>Diagram Venn SID</t>
  </si>
  <si>
    <t>II.</t>
  </si>
  <si>
    <t>a.1.</t>
  </si>
  <si>
    <t>SID Total (Saham + Reksadana + SBN) Per Provinsi</t>
  </si>
  <si>
    <t>a.2.</t>
  </si>
  <si>
    <t>SID Total (Saham + Reksadana + SBN) Per Kota</t>
  </si>
  <si>
    <t>b.1.</t>
  </si>
  <si>
    <t>SID Saham Per Provinsi</t>
  </si>
  <si>
    <t>b.2.</t>
  </si>
  <si>
    <t>SID Saham Per Kota</t>
  </si>
  <si>
    <t>c.1.</t>
  </si>
  <si>
    <t>SID EBAE Per Provinsi</t>
  </si>
  <si>
    <t>c.2.</t>
  </si>
  <si>
    <t>SID EBAE Per Kota</t>
  </si>
  <si>
    <t>d.1.</t>
  </si>
  <si>
    <t>SID SBN Per Provinsi</t>
  </si>
  <si>
    <t>d.2.</t>
  </si>
  <si>
    <t>SID SBN Per Kota</t>
  </si>
  <si>
    <t>e.1.</t>
  </si>
  <si>
    <t>SID Reksa Dana (RD) Per Provinsi</t>
  </si>
  <si>
    <t>e.2.</t>
  </si>
  <si>
    <t>SID Reksa Dana (RD) Per Kota</t>
  </si>
  <si>
    <t>III.</t>
  </si>
  <si>
    <t>Data Transaksi saham</t>
  </si>
  <si>
    <t>a.</t>
  </si>
  <si>
    <t>Data Transaksi Saham Per Provinsi</t>
  </si>
  <si>
    <t>b.</t>
  </si>
  <si>
    <t>Data Transaksi Saham Per Kota</t>
  </si>
  <si>
    <t>IV.</t>
  </si>
  <si>
    <t>Data Kepemilikan Saham</t>
  </si>
  <si>
    <t>V.</t>
  </si>
  <si>
    <t>Data Agen Penjualan Reksa Dana (APERD) Per Kota</t>
  </si>
  <si>
    <t>VI.</t>
  </si>
  <si>
    <t>Glossary</t>
  </si>
  <si>
    <t>Hal-1</t>
  </si>
  <si>
    <t>Diagram Venn SID per sistem</t>
  </si>
  <si>
    <t xml:space="preserve">  Tabel Crosslink (detail)*</t>
  </si>
  <si>
    <t xml:space="preserve"> </t>
  </si>
  <si>
    <t>Hal-17</t>
  </si>
  <si>
    <t>Data Agen Penjualan Reksa Dana (APERD) per Kota</t>
  </si>
  <si>
    <t xml:space="preserve">Nilai Penjualan </t>
  </si>
  <si>
    <t xml:space="preserve">Jumlah Nasabah </t>
  </si>
  <si>
    <t>(Rp)</t>
  </si>
  <si>
    <t>(USD)</t>
  </si>
  <si>
    <t>Institusi</t>
  </si>
  <si>
    <t>Perorangan</t>
  </si>
  <si>
    <t>Hal-15</t>
  </si>
  <si>
    <t>GLOSSARY</t>
  </si>
  <si>
    <t>:</t>
  </si>
  <si>
    <t xml:space="preserve">Perusahaan </t>
  </si>
  <si>
    <t>Yayasan</t>
  </si>
  <si>
    <t>Bank</t>
  </si>
  <si>
    <t>Individu</t>
  </si>
  <si>
    <t>Asuransi</t>
  </si>
  <si>
    <t>Reksa dana</t>
  </si>
  <si>
    <t>Lainnya</t>
  </si>
  <si>
    <t>Dana Pensiun</t>
  </si>
  <si>
    <t>Perusahaan Efek</t>
  </si>
  <si>
    <t>Data Transaksi Saham per Kota</t>
  </si>
  <si>
    <t>SID C-BEST ONLY</t>
  </si>
  <si>
    <t>CROSSLINK SID C-BEST - S-INVEST</t>
  </si>
  <si>
    <t>SID SBN ONLY</t>
  </si>
  <si>
    <t>SID EBAE ONLY</t>
  </si>
  <si>
    <t>CROSSLINK SID C-BEST - S-INVEST - EBAE</t>
  </si>
  <si>
    <t>CROSSLINK SID C-BEST - SBN</t>
  </si>
  <si>
    <t>CROSSLINK SID C-BEST - EBAE</t>
  </si>
  <si>
    <t>CROSSLINK SID C-BEST - S-INVEST - SBN</t>
  </si>
  <si>
    <t>CROSSLINK SID C-BEST - S-INVEST - SBN - EBAE</t>
  </si>
  <si>
    <t>CROSSLINK SID SBN - EBAE</t>
  </si>
  <si>
    <t>CROSSLINK SID S-INVEST - EBAE</t>
  </si>
  <si>
    <t>CROSSLINK SID S-INVEST - SBN</t>
  </si>
  <si>
    <t>CROSSLINK SID C-BEST - SBN - EBAE</t>
  </si>
  <si>
    <t>CROSSLINK SID S-INVEST - SBN - EBAE</t>
  </si>
  <si>
    <t>SID S-INVEST ONLY</t>
  </si>
  <si>
    <t>TOTAL</t>
  </si>
  <si>
    <t>CBEST</t>
  </si>
  <si>
    <t>S-INVEST</t>
  </si>
  <si>
    <t>SBN</t>
  </si>
  <si>
    <t>EBAE</t>
  </si>
  <si>
    <t>TOTAL SID</t>
  </si>
  <si>
    <t>Total Outstanding (Rp Triliun)</t>
  </si>
  <si>
    <t>Total Emisi Saham (Rp Triliun)</t>
  </si>
  <si>
    <t>Kapitalisasi Pasar (Miliar US$)**</t>
  </si>
  <si>
    <t>Kapitalisasi Pasar (Rp Triliun)</t>
  </si>
  <si>
    <t>Nilai Perdagangan (Rp Triliun)</t>
  </si>
  <si>
    <t>Volume Transaksi (Miliar Saham)</t>
  </si>
  <si>
    <t>Nilai (Rp Miliar)</t>
  </si>
  <si>
    <t>BARU</t>
  </si>
  <si>
    <t>BAU BAU</t>
  </si>
  <si>
    <t>BOLAANG MENGONDOW UTARA</t>
  </si>
  <si>
    <t>FAKFAK</t>
  </si>
  <si>
    <t>GROBOGAN PURWODADI</t>
  </si>
  <si>
    <t>KARANGASEM</t>
  </si>
  <si>
    <t>KUTAI KARTANEGARA</t>
  </si>
  <si>
    <t>LABUHAN BATU SELATAN</t>
  </si>
  <si>
    <t>LABUHAN BATU UTARA</t>
  </si>
  <si>
    <t>LIMA PULUH</t>
  </si>
  <si>
    <t>MOBAGU</t>
  </si>
  <si>
    <t>PADANGSIDIMPUAN</t>
  </si>
  <si>
    <t>PAK PAK BHARAT</t>
  </si>
  <si>
    <t>PALANGKARAYA</t>
  </si>
  <si>
    <t>PEMATANGSIANTAR</t>
  </si>
  <si>
    <t>SIAU TAGULANDANG BIARO</t>
  </si>
  <si>
    <t>TIDORE</t>
  </si>
  <si>
    <t>WARINGIN BARAT</t>
  </si>
  <si>
    <t>WARINGIN TIMUR</t>
  </si>
  <si>
    <t>TEGAL KOTA</t>
  </si>
  <si>
    <t>TASIKMALAYA KOTA</t>
  </si>
  <si>
    <t>TANGERANG KOTA</t>
  </si>
  <si>
    <t>SUKABUMI KOTA</t>
  </si>
  <si>
    <t>SORONG KOTA</t>
  </si>
  <si>
    <t>SOLOK KOTA</t>
  </si>
  <si>
    <t>SERANG KOTA</t>
  </si>
  <si>
    <t>SEMARANG KOTA</t>
  </si>
  <si>
    <t>PROBOLINGGO KOTA</t>
  </si>
  <si>
    <t>PEKALONGAN KOTA</t>
  </si>
  <si>
    <t>PASURUAN KOTA</t>
  </si>
  <si>
    <t>MOJOKERTO KOTA</t>
  </si>
  <si>
    <t>MALANG KOTA</t>
  </si>
  <si>
    <t>MAGELANG KOTA</t>
  </si>
  <si>
    <t>MADIUN KOTA</t>
  </si>
  <si>
    <t>KUPANG KOTA</t>
  </si>
  <si>
    <t>KEDIRI KOTA</t>
  </si>
  <si>
    <t>JAYAPURA KOTA</t>
  </si>
  <si>
    <t>GORONTALO KOTA</t>
  </si>
  <si>
    <t>CIREBON KOTA</t>
  </si>
  <si>
    <t>BOGOR KOTA</t>
  </si>
  <si>
    <t>BLITAR KOTA</t>
  </si>
  <si>
    <t>BEKASI KOTA</t>
  </si>
  <si>
    <t>BANDUNG KOTA</t>
  </si>
  <si>
    <t>SYSTEM_TYPE*</t>
  </si>
  <si>
    <t>-</t>
  </si>
  <si>
    <t>Direktorat Statistik dan Informasi Pasar Modal</t>
  </si>
  <si>
    <t>Direktorat Statistik dan Informasi Pasar Modal |</t>
  </si>
  <si>
    <r>
      <t xml:space="preserve">Direktorat Statistik dan Informasi Pasar Modal </t>
    </r>
    <r>
      <rPr>
        <b/>
        <sz val="11"/>
        <color theme="1" tint="0.14999847407452621"/>
        <rFont val="Calibri"/>
        <family val="2"/>
        <scheme val="minor"/>
      </rPr>
      <t>|</t>
    </r>
    <r>
      <rPr>
        <sz val="11"/>
        <color theme="1" tint="0.14999847407452621"/>
        <rFont val="Calibri"/>
        <family val="2"/>
        <scheme val="minor"/>
      </rPr>
      <t xml:space="preserve"> </t>
    </r>
  </si>
  <si>
    <t>Hal-4</t>
  </si>
  <si>
    <t>Hal-5</t>
  </si>
  <si>
    <t>Hal-6</t>
  </si>
  <si>
    <t>Hal-7</t>
  </si>
  <si>
    <t>Hal-8</t>
  </si>
  <si>
    <t>Hal-9</t>
  </si>
  <si>
    <t>Hal-10</t>
  </si>
  <si>
    <t>Hal-11</t>
  </si>
  <si>
    <t>Hal-13</t>
  </si>
  <si>
    <t>Hal-12</t>
  </si>
  <si>
    <t>Hal-14</t>
  </si>
  <si>
    <t>Hal-16</t>
  </si>
  <si>
    <t xml:space="preserve"> - </t>
  </si>
  <si>
    <r>
      <t xml:space="preserve">Direktorat Statistik dan Informasi Pasar Modal </t>
    </r>
    <r>
      <rPr>
        <b/>
        <sz val="11"/>
        <color theme="1" tint="0.14999847407452621"/>
        <rFont val="Calibri"/>
        <family val="2"/>
        <scheme val="minor"/>
      </rPr>
      <t>|</t>
    </r>
  </si>
  <si>
    <t>Januari 2021</t>
  </si>
  <si>
    <t>Desember 2020</t>
  </si>
  <si>
    <t>STATISTIK PASAR MODAL BULAN JANUARI 2021</t>
  </si>
  <si>
    <t>SID per 29 Januari 2021</t>
  </si>
  <si>
    <t>**) Kurs BI tanggal 29 Januari 2021 Rp 14.084,-</t>
  </si>
  <si>
    <t>Summary Pasar Saham Januari 2021</t>
  </si>
  <si>
    <t>s.d. Januari 2021</t>
  </si>
  <si>
    <r>
      <t>Data SID (</t>
    </r>
    <r>
      <rPr>
        <b/>
        <i/>
        <sz val="16"/>
        <color theme="1"/>
        <rFont val="Calibri"/>
        <family val="2"/>
        <scheme val="minor"/>
      </rPr>
      <t>Single Investor Identification</t>
    </r>
    <r>
      <rPr>
        <b/>
        <sz val="16"/>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</si>
</sst>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_(* #,##0.000_);_(* \(#,##0.000\);_(* &quot;-&quot;??_);_(@_)"/>
    <numFmt numFmtId="169" formatCode="_(* #,##0.0000_);_(* \(#,##0.0000\);_(* &quot;-&quot;??_);_(@_)"/>
    <numFmt numFmtId="170" formatCode="[$-409]mmm\-yy;@"/>
    <numFmt numFmtId="171" formatCode="0.00000000000"/>
    <numFmt numFmtId="172" formatCode="_(* #,##0.0000000000_);_(* \(#,##0.0000000000\);_(* &quot;-&quot;_);_(@_)"/>
    <numFmt numFmtId="173" formatCode="_(* #,##0.00000000000_);_(* \(#,##0.00000000000\);_(* &quot;-&quot;_);_(@_)"/>
    <numFmt numFmtId="174" formatCode="_(* #,##0.000000000000000_);_(* \(#,##0.000000000000000\);_(* &quot;-&quot;_);_(@_)"/>
    <numFmt numFmtId="175" formatCode="_-* #,##0.000000000000000000_-;\-* #,##0.000000000000000000_-;_-* &quot;-&quot;??????????????????_-;_-@_-"/>
    <numFmt numFmtId="176" formatCode="0.0000000000000000000000000000"/>
    <numFmt numFmtId="177" formatCode="_(* #,##0.000000000000_);_(* \(#,##0.000000000000\);_(* &quot;-&quot;_);_(@_)"/>
  </numFmts>
  <fonts count="45"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b/>
      <sz val="11"/>
      <color theme="0"/>
      <name val="Calibri"/>
      <family val="2"/>
      <scheme val="minor"/>
    </font>
    <font>
      <b/>
      <sz val="11"/>
      <color theme="1"/>
      <name val="Calibri"/>
      <family val="2"/>
      <scheme val="minor"/>
    </font>
    <font>
      <u/>
      <sz val="22"/>
      <color theme="1"/>
      <name val="Aharoni"/>
      <charset val="177"/>
    </font>
    <font>
      <sz val="22"/>
      <color theme="1"/>
      <name val="Aharoni"/>
      <charset val="177"/>
    </font>
    <font>
      <sz val="11"/>
      <color theme="0"/>
      <name val="Calibri"/>
      <family val="2"/>
      <scheme val="minor"/>
    </font>
    <font>
      <i/>
      <sz val="11"/>
      <color theme="1"/>
      <name val="Calibri"/>
      <family val="2"/>
      <scheme val="minor"/>
    </font>
    <font>
      <i/>
      <sz val="11"/>
      <color theme="0"/>
      <name val="Calibri"/>
      <family val="2"/>
      <scheme val="minor"/>
    </font>
    <font>
      <sz val="11"/>
      <color theme="1" tint="0.14999847407452621"/>
      <name val="Calibri"/>
      <family val="2"/>
      <scheme val="minor"/>
    </font>
    <font>
      <i/>
      <sz val="11"/>
      <color theme="1" tint="0.14999847407452621"/>
      <name val="Calibri"/>
      <family val="2"/>
      <scheme val="minor"/>
    </font>
    <font>
      <sz val="11"/>
      <name val="Calibri"/>
      <family val="2"/>
      <scheme val="minor"/>
    </font>
    <font>
      <b/>
      <sz val="11"/>
      <color theme="1" tint="0.14999847407452621"/>
      <name val="Calibri"/>
      <family val="2"/>
      <scheme val="minor"/>
    </font>
    <font>
      <b/>
      <sz val="11"/>
      <name val="Calibri"/>
      <family val="2"/>
      <scheme val="minor"/>
    </font>
    <font>
      <b/>
      <sz val="12"/>
      <color theme="1"/>
      <name val="Calibri"/>
      <family val="2"/>
      <scheme val="minor"/>
    </font>
    <font>
      <b/>
      <sz val="14"/>
      <color theme="1"/>
      <name val="Calibri"/>
      <family val="2"/>
      <scheme val="minor"/>
    </font>
    <font>
      <b/>
      <sz val="9"/>
      <color theme="0"/>
      <name val="Calibri"/>
      <family val="2"/>
      <scheme val="minor"/>
    </font>
    <font>
      <sz val="11"/>
      <color rgb="FFFF0000"/>
      <name val="Calibri"/>
      <family val="2"/>
      <scheme val="minor"/>
    </font>
    <font>
      <sz val="8"/>
      <color theme="1"/>
      <name val="Calibri"/>
      <family val="2"/>
      <scheme val="minor"/>
    </font>
    <font>
      <sz val="9"/>
      <color theme="1"/>
      <name val="Calibri"/>
      <family val="2"/>
      <scheme val="minor"/>
    </font>
    <font>
      <sz val="28"/>
      <color theme="0"/>
      <name val="Bodoni MT"/>
      <family val="1"/>
    </font>
    <font>
      <sz val="14"/>
      <color theme="1"/>
      <name val="Calibri"/>
      <family val="2"/>
      <scheme val="minor"/>
    </font>
    <font>
      <sz val="28"/>
      <color theme="1"/>
      <name val="Bodoni MT"/>
      <family val="1"/>
    </font>
    <font>
      <b/>
      <sz val="16"/>
      <color theme="1"/>
      <name val="Calibri"/>
      <family val="2"/>
      <scheme val="minor"/>
    </font>
    <font>
      <b/>
      <i/>
      <sz val="16"/>
      <color theme="1"/>
      <name val="Calibri"/>
      <family val="2"/>
      <scheme val="minor"/>
    </font>
    <font>
      <b/>
      <i/>
      <sz val="11"/>
      <color theme="1" tint="0.14999847407452621"/>
      <name val="Calibri"/>
      <family val="2"/>
      <scheme val="minor"/>
    </font>
    <font>
      <sz val="16"/>
      <color theme="1"/>
      <name val="Calibri"/>
      <family val="2"/>
      <scheme val="minor"/>
    </font>
    <font>
      <u/>
      <sz val="18"/>
      <color theme="1"/>
      <name val="Aharoni"/>
      <charset val="177"/>
    </font>
    <font>
      <b/>
      <sz val="14"/>
      <name val="Aharoni"/>
      <charset val="177"/>
    </font>
    <font>
      <b/>
      <u/>
      <sz val="24"/>
      <color theme="1"/>
      <name val="Candara"/>
      <family val="2"/>
    </font>
    <font>
      <b/>
      <sz val="16"/>
      <name val="Calibri"/>
      <family val="2"/>
      <scheme val="minor"/>
    </font>
    <font>
      <sz val="16"/>
      <name val="Calibri"/>
      <family val="2"/>
      <scheme val="minor"/>
    </font>
    <font>
      <sz val="10"/>
      <name val="Arial"/>
      <family val="2"/>
    </font>
    <font>
      <sz val="12"/>
      <color theme="1"/>
      <name val="Calibri"/>
      <family val="2"/>
      <scheme val="minor"/>
    </font>
    <font>
      <sz val="12"/>
      <color theme="1"/>
      <name val="Aharoni"/>
      <charset val="177"/>
    </font>
    <font>
      <sz val="18"/>
      <color theme="1"/>
      <name val="Aharoni"/>
      <charset val="177"/>
    </font>
    <font>
      <sz val="14"/>
      <color theme="1"/>
      <name val="Aharoni"/>
      <charset val="177"/>
    </font>
    <font>
      <b/>
      <sz val="14"/>
      <color theme="1"/>
      <name val="Aharoni"/>
      <charset val="177"/>
    </font>
    <font>
      <sz val="16"/>
      <color theme="1"/>
      <name val="Aharoni"/>
      <charset val="177"/>
    </font>
    <font>
      <sz val="10"/>
      <color indexed="8"/>
      <name val="Arial"/>
      <family val="2"/>
    </font>
    <font>
      <b/>
      <sz val="10"/>
      <name val="Arial"/>
      <family val="2"/>
    </font>
    <font>
      <sz val="11"/>
      <name val="Calibri"/>
      <family val="2"/>
    </font>
  </fonts>
  <fills count="11">
    <fill>
      <patternFill patternType="none"/>
    </fill>
    <fill>
      <patternFill patternType="gray125"/>
    </fill>
    <fill>
      <patternFill patternType="solid">
        <fgColor rgb="FFC0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92D050"/>
        <bgColor rgb="FF92D050"/>
      </patternFill>
    </fill>
    <fill>
      <patternFill patternType="solid">
        <fgColor rgb="FFFFFF00"/>
        <bgColor indexed="64"/>
      </patternFill>
    </fill>
    <fill>
      <patternFill patternType="solid">
        <fgColor rgb="FFF2F2F2"/>
        <bgColor rgb="FF000000"/>
      </patternFill>
    </fill>
  </fills>
  <borders count="59">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bottom style="thin">
        <color theme="0" tint="-0.34998626667073579"/>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right>
      <top style="thin">
        <color theme="0"/>
      </top>
      <bottom/>
      <diagonal/>
    </border>
    <border>
      <left style="thin">
        <color theme="0"/>
      </left>
      <right style="thin">
        <color theme="0" tint="-0.24994659260841701"/>
      </right>
      <top style="thin">
        <color theme="0"/>
      </top>
      <bottom style="thin">
        <color theme="0"/>
      </bottom>
      <diagonal/>
    </border>
    <border>
      <left style="thin">
        <color theme="0" tint="-0.24994659260841701"/>
      </left>
      <right style="thin">
        <color theme="0"/>
      </right>
      <top/>
      <bottom style="thin">
        <color theme="0"/>
      </bottom>
      <diagonal/>
    </border>
    <border>
      <left style="thin">
        <color theme="0" tint="-0.24994659260841701"/>
      </left>
      <right style="thin">
        <color theme="0" tint="-0.34998626667073579"/>
      </right>
      <top/>
      <bottom style="thin">
        <color theme="0" tint="-0.34998626667073579"/>
      </bottom>
      <diagonal/>
    </border>
    <border>
      <left style="thin">
        <color theme="0" tint="-0.34998626667073579"/>
      </left>
      <right style="thin">
        <color theme="0" tint="-0.24994659260841701"/>
      </right>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tint="-0.24994659260841701"/>
      </right>
      <top style="thin">
        <color theme="0"/>
      </top>
      <bottom/>
      <diagonal/>
    </border>
    <border>
      <left style="thin">
        <color theme="0"/>
      </left>
      <right style="thin">
        <color theme="0" tint="-0.24994659260841701"/>
      </right>
      <top/>
      <bottom style="thin">
        <color theme="0"/>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right>
      <top/>
      <bottom/>
      <diagonal/>
    </border>
    <border>
      <left style="thin">
        <color theme="0"/>
      </left>
      <right/>
      <top/>
      <bottom/>
      <diagonal/>
    </border>
    <border>
      <left style="thin">
        <color theme="0"/>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style="thin">
        <color theme="0" tint="-0.24994659260841701"/>
      </left>
      <right style="thin">
        <color theme="0" tint="-0.34998626667073579"/>
      </right>
      <top style="thin">
        <color theme="0"/>
      </top>
      <bottom style="thin">
        <color theme="0" tint="-0.34998626667073579"/>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20">
    <xf numFmtId="0" fontId="0" fillId="0" borderId="0"/>
    <xf numFmtId="165" fontId="4" fillId="0" borderId="0" applyFont="0" applyFill="0" applyBorder="0" applyAlignment="0" applyProtection="0"/>
    <xf numFmtId="164" fontId="4" fillId="0" borderId="0" applyFont="0" applyFill="0" applyBorder="0" applyAlignment="0" applyProtection="0"/>
    <xf numFmtId="165" fontId="3" fillId="0" borderId="0" applyFont="0" applyFill="0" applyBorder="0" applyAlignment="0" applyProtection="0"/>
    <xf numFmtId="0" fontId="3" fillId="0" borderId="0"/>
    <xf numFmtId="0" fontId="2" fillId="0" borderId="0"/>
    <xf numFmtId="0" fontId="35"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42" fillId="0" borderId="0"/>
    <xf numFmtId="0" fontId="43" fillId="8" borderId="15">
      <alignment horizontal="center" vertical="center"/>
    </xf>
    <xf numFmtId="43" fontId="4" fillId="0" borderId="0" applyFont="0" applyFill="0" applyBorder="0" applyAlignment="0" applyProtection="0"/>
    <xf numFmtId="41" fontId="4"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358">
    <xf numFmtId="0" fontId="0" fillId="0" borderId="0" xfId="0"/>
    <xf numFmtId="0" fontId="0" fillId="0" borderId="0" xfId="0" applyAlignment="1">
      <alignment horizontal="center" vertical="center"/>
    </xf>
    <xf numFmtId="166" fontId="0" fillId="0" borderId="0" xfId="1" applyNumberFormat="1" applyFont="1" applyAlignment="1">
      <alignment horizontal="center" vertical="center"/>
    </xf>
    <xf numFmtId="0" fontId="0" fillId="0" borderId="0" xfId="0" applyAlignment="1">
      <alignment horizontal="left" vertical="center"/>
    </xf>
    <xf numFmtId="0" fontId="0" fillId="3" borderId="1" xfId="0" applyFill="1" applyBorder="1" applyAlignment="1">
      <alignment horizontal="left" vertical="center"/>
    </xf>
    <xf numFmtId="0" fontId="0" fillId="3" borderId="1" xfId="0" applyFill="1" applyBorder="1" applyAlignment="1">
      <alignment horizontal="center" vertical="center"/>
    </xf>
    <xf numFmtId="0" fontId="0" fillId="0" borderId="0" xfId="0" applyFont="1" applyAlignment="1">
      <alignment horizontal="center" vertical="center"/>
    </xf>
    <xf numFmtId="0" fontId="8" fillId="0" borderId="0" xfId="0" applyFont="1" applyAlignment="1">
      <alignment vertical="center"/>
    </xf>
    <xf numFmtId="0" fontId="9" fillId="3" borderId="0" xfId="0" applyFont="1" applyFill="1" applyBorder="1" applyAlignment="1">
      <alignment vertical="center"/>
    </xf>
    <xf numFmtId="0" fontId="0" fillId="3" borderId="0" xfId="0" applyFill="1" applyBorder="1" applyAlignment="1">
      <alignment vertical="center"/>
    </xf>
    <xf numFmtId="0" fontId="8" fillId="3" borderId="0" xfId="0" applyFont="1" applyFill="1" applyBorder="1" applyAlignment="1">
      <alignment vertical="center"/>
    </xf>
    <xf numFmtId="0" fontId="0" fillId="3" borderId="6" xfId="0" applyFill="1" applyBorder="1" applyAlignment="1">
      <alignment vertical="center"/>
    </xf>
    <xf numFmtId="0" fontId="11" fillId="3" borderId="7" xfId="0" applyFont="1" applyFill="1" applyBorder="1" applyAlignment="1">
      <alignment horizontal="right" vertical="center"/>
    </xf>
    <xf numFmtId="0" fontId="10" fillId="3" borderId="7" xfId="0" applyFont="1" applyFill="1" applyBorder="1" applyAlignment="1">
      <alignment horizontal="right" vertical="center"/>
    </xf>
    <xf numFmtId="0" fontId="7" fillId="3" borderId="6" xfId="0" applyFont="1" applyFill="1" applyBorder="1" applyAlignment="1">
      <alignment vertical="center"/>
    </xf>
    <xf numFmtId="0" fontId="8" fillId="3" borderId="7" xfId="0" applyFont="1" applyFill="1" applyBorder="1" applyAlignment="1">
      <alignment vertical="center"/>
    </xf>
    <xf numFmtId="0" fontId="0" fillId="3" borderId="13" xfId="0" applyFill="1" applyBorder="1" applyAlignment="1">
      <alignment horizontal="center" vertical="center"/>
    </xf>
    <xf numFmtId="0" fontId="12" fillId="4" borderId="0" xfId="0" applyFont="1" applyFill="1" applyBorder="1" applyAlignment="1">
      <alignment vertical="center"/>
    </xf>
    <xf numFmtId="0" fontId="13" fillId="4" borderId="0" xfId="0" applyFont="1" applyFill="1" applyBorder="1" applyAlignment="1">
      <alignment horizontal="right" vertical="center"/>
    </xf>
    <xf numFmtId="0" fontId="0" fillId="0" borderId="0" xfId="0" applyBorder="1" applyAlignment="1">
      <alignment horizontal="center" vertical="center"/>
    </xf>
    <xf numFmtId="0" fontId="5" fillId="2" borderId="0" xfId="0" applyFont="1" applyFill="1" applyBorder="1" applyAlignment="1">
      <alignment horizontal="center" vertical="center"/>
    </xf>
    <xf numFmtId="0" fontId="14" fillId="3" borderId="1" xfId="0" applyFont="1" applyFill="1" applyBorder="1" applyAlignment="1">
      <alignment horizontal="left" vertical="center"/>
    </xf>
    <xf numFmtId="166" fontId="14" fillId="3" borderId="12" xfId="1" applyNumberFormat="1" applyFont="1" applyFill="1" applyBorder="1" applyAlignment="1">
      <alignment horizontal="center" vertical="center"/>
    </xf>
    <xf numFmtId="0" fontId="0" fillId="5" borderId="11" xfId="0" applyFill="1" applyBorder="1" applyAlignment="1">
      <alignment horizontal="center" vertical="center"/>
    </xf>
    <xf numFmtId="0" fontId="14" fillId="5" borderId="3" xfId="0" applyFont="1" applyFill="1" applyBorder="1" applyAlignment="1">
      <alignment horizontal="left" vertical="center"/>
    </xf>
    <xf numFmtId="166" fontId="14" fillId="5" borderId="12" xfId="1" applyNumberFormat="1" applyFont="1" applyFill="1" applyBorder="1" applyAlignment="1">
      <alignment horizontal="center" vertical="center"/>
    </xf>
    <xf numFmtId="0" fontId="0" fillId="5" borderId="3" xfId="0" applyFill="1" applyBorder="1" applyAlignment="1">
      <alignment horizontal="center" vertical="center"/>
    </xf>
    <xf numFmtId="0" fontId="0" fillId="5" borderId="3" xfId="0" applyFill="1" applyBorder="1" applyAlignment="1">
      <alignment horizontal="left" vertical="center"/>
    </xf>
    <xf numFmtId="166" fontId="0" fillId="5" borderId="3" xfId="1" applyNumberFormat="1" applyFont="1" applyFill="1" applyBorder="1" applyAlignment="1">
      <alignment horizontal="center" vertical="center"/>
    </xf>
    <xf numFmtId="0" fontId="13" fillId="6" borderId="7" xfId="0" applyFont="1" applyFill="1" applyBorder="1" applyAlignment="1">
      <alignment horizontal="right" vertical="center"/>
    </xf>
    <xf numFmtId="0" fontId="12" fillId="6" borderId="0" xfId="0" applyFont="1" applyFill="1" applyBorder="1" applyAlignment="1">
      <alignment vertical="center"/>
    </xf>
    <xf numFmtId="166" fontId="5" fillId="2" borderId="2" xfId="1" applyNumberFormat="1" applyFont="1" applyFill="1" applyBorder="1" applyAlignment="1">
      <alignment horizontal="center" vertical="center"/>
    </xf>
    <xf numFmtId="164" fontId="0" fillId="0" borderId="0" xfId="0" applyNumberFormat="1" applyAlignment="1">
      <alignment horizontal="center" vertical="center"/>
    </xf>
    <xf numFmtId="166" fontId="16" fillId="4" borderId="3" xfId="1" applyNumberFormat="1" applyFont="1" applyFill="1" applyBorder="1" applyAlignment="1">
      <alignment horizontal="center" vertical="center"/>
    </xf>
    <xf numFmtId="164" fontId="0" fillId="5" borderId="3" xfId="2" applyFont="1" applyFill="1" applyBorder="1" applyAlignment="1">
      <alignment horizontal="right" vertical="center"/>
    </xf>
    <xf numFmtId="0" fontId="0" fillId="5" borderId="14" xfId="0" applyFill="1" applyBorder="1" applyAlignment="1">
      <alignment horizontal="left" vertical="center"/>
    </xf>
    <xf numFmtId="0" fontId="0" fillId="5" borderId="18" xfId="0" applyFill="1" applyBorder="1" applyAlignment="1">
      <alignment horizontal="left" vertical="center"/>
    </xf>
    <xf numFmtId="166" fontId="5" fillId="2" borderId="2" xfId="1" applyNumberFormat="1" applyFont="1" applyFill="1" applyBorder="1" applyAlignment="1">
      <alignment horizontal="center" vertical="center"/>
    </xf>
    <xf numFmtId="166" fontId="5" fillId="2" borderId="2" xfId="1" applyNumberFormat="1" applyFont="1" applyFill="1" applyBorder="1" applyAlignment="1">
      <alignment horizontal="center" vertical="center"/>
    </xf>
    <xf numFmtId="164" fontId="14" fillId="5" borderId="18" xfId="2" applyFont="1" applyFill="1" applyBorder="1" applyAlignment="1">
      <alignment horizontal="center" vertical="center"/>
    </xf>
    <xf numFmtId="164" fontId="14" fillId="3" borderId="17" xfId="2" applyFont="1" applyFill="1" applyBorder="1" applyAlignment="1">
      <alignment horizontal="center" vertical="center"/>
    </xf>
    <xf numFmtId="0" fontId="0" fillId="3" borderId="19" xfId="0" applyFill="1" applyBorder="1" applyAlignment="1">
      <alignment horizontal="left" vertical="center"/>
    </xf>
    <xf numFmtId="0" fontId="0" fillId="3" borderId="17" xfId="0" applyFill="1" applyBorder="1" applyAlignment="1">
      <alignment horizontal="left" vertical="center"/>
    </xf>
    <xf numFmtId="166" fontId="6" fillId="4" borderId="3" xfId="1" applyNumberFormat="1" applyFont="1" applyFill="1" applyBorder="1" applyAlignment="1">
      <alignment horizontal="center" vertical="center"/>
    </xf>
    <xf numFmtId="166" fontId="5" fillId="2" borderId="2" xfId="1" applyNumberFormat="1" applyFont="1" applyFill="1" applyBorder="1" applyAlignment="1">
      <alignment horizontal="center" vertical="center"/>
    </xf>
    <xf numFmtId="164" fontId="0" fillId="5" borderId="3" xfId="2" applyFont="1" applyFill="1" applyBorder="1" applyAlignment="1">
      <alignment horizontal="center" vertical="center"/>
    </xf>
    <xf numFmtId="164" fontId="6" fillId="4" borderId="3" xfId="2" applyFont="1" applyFill="1" applyBorder="1" applyAlignment="1">
      <alignment horizontal="center" vertical="center"/>
    </xf>
    <xf numFmtId="166" fontId="5" fillId="2" borderId="4" xfId="1" applyNumberFormat="1" applyFont="1" applyFill="1" applyBorder="1" applyAlignment="1">
      <alignment horizontal="center" vertical="center"/>
    </xf>
    <xf numFmtId="167" fontId="14" fillId="5" borderId="18" xfId="2" applyNumberFormat="1" applyFont="1" applyFill="1" applyBorder="1" applyAlignment="1">
      <alignment horizontal="center" vertical="center"/>
    </xf>
    <xf numFmtId="165" fontId="16" fillId="4" borderId="3" xfId="1" applyNumberFormat="1" applyFont="1" applyFill="1" applyBorder="1" applyAlignment="1">
      <alignment horizontal="center" vertical="center"/>
    </xf>
    <xf numFmtId="167" fontId="14" fillId="3" borderId="17" xfId="2" applyNumberFormat="1" applyFont="1" applyFill="1" applyBorder="1" applyAlignment="1">
      <alignment horizontal="center" vertical="center"/>
    </xf>
    <xf numFmtId="167" fontId="6" fillId="4" borderId="3" xfId="2" applyNumberFormat="1" applyFont="1" applyFill="1" applyBorder="1" applyAlignment="1">
      <alignment horizontal="center" vertical="center"/>
    </xf>
    <xf numFmtId="167" fontId="0" fillId="5" borderId="3" xfId="2" applyNumberFormat="1" applyFont="1" applyFill="1" applyBorder="1" applyAlignment="1">
      <alignment horizontal="right" vertical="center"/>
    </xf>
    <xf numFmtId="167" fontId="0" fillId="5" borderId="3" xfId="2" applyNumberFormat="1" applyFont="1" applyFill="1" applyBorder="1" applyAlignment="1">
      <alignment horizontal="center" vertical="center"/>
    </xf>
    <xf numFmtId="165" fontId="14" fillId="5" borderId="12" xfId="1" applyNumberFormat="1" applyFont="1" applyFill="1" applyBorder="1" applyAlignment="1">
      <alignment horizontal="center" vertical="center"/>
    </xf>
    <xf numFmtId="165" fontId="14" fillId="3" borderId="12" xfId="1" applyNumberFormat="1" applyFont="1" applyFill="1" applyBorder="1" applyAlignment="1">
      <alignment horizontal="center" vertical="center"/>
    </xf>
    <xf numFmtId="166" fontId="17" fillId="3" borderId="7" xfId="1" applyNumberFormat="1" applyFont="1" applyFill="1" applyBorder="1" applyAlignment="1">
      <alignment horizontal="right"/>
    </xf>
    <xf numFmtId="0" fontId="13" fillId="6" borderId="0" xfId="0" applyFont="1" applyFill="1" applyBorder="1" applyAlignment="1">
      <alignment horizontal="right" vertical="center"/>
    </xf>
    <xf numFmtId="0" fontId="0" fillId="3" borderId="7" xfId="0" applyFill="1" applyBorder="1" applyAlignment="1">
      <alignment vertical="center"/>
    </xf>
    <xf numFmtId="0" fontId="7" fillId="3" borderId="0" xfId="0" applyFont="1" applyFill="1" applyBorder="1" applyAlignment="1">
      <alignment vertical="center" wrapText="1"/>
    </xf>
    <xf numFmtId="0" fontId="7" fillId="3" borderId="7" xfId="0" applyFont="1" applyFill="1" applyBorder="1" applyAlignment="1">
      <alignment vertical="center" wrapText="1"/>
    </xf>
    <xf numFmtId="166" fontId="17" fillId="3" borderId="0" xfId="1" applyNumberFormat="1" applyFont="1" applyFill="1" applyBorder="1" applyAlignment="1">
      <alignment horizontal="right" vertical="center"/>
    </xf>
    <xf numFmtId="166" fontId="18" fillId="3" borderId="0" xfId="1" applyNumberFormat="1" applyFont="1" applyFill="1" applyBorder="1" applyAlignment="1">
      <alignment horizontal="center" vertical="center"/>
    </xf>
    <xf numFmtId="0" fontId="6" fillId="3" borderId="7" xfId="0" applyFont="1" applyFill="1" applyBorder="1" applyAlignment="1">
      <alignment vertical="center"/>
    </xf>
    <xf numFmtId="0" fontId="0" fillId="0" borderId="0" xfId="0" applyAlignment="1">
      <alignment vertical="center"/>
    </xf>
    <xf numFmtId="0" fontId="0" fillId="3" borderId="6" xfId="0" applyFill="1" applyBorder="1" applyAlignment="1">
      <alignment horizontal="center" vertical="center"/>
    </xf>
    <xf numFmtId="0" fontId="0" fillId="3" borderId="0" xfId="0" applyFill="1" applyBorder="1" applyAlignment="1">
      <alignment horizontal="left" vertical="center"/>
    </xf>
    <xf numFmtId="165" fontId="0" fillId="3" borderId="0" xfId="1" applyNumberFormat="1" applyFont="1" applyFill="1" applyBorder="1" applyAlignment="1">
      <alignment horizontal="center" vertical="center"/>
    </xf>
    <xf numFmtId="0" fontId="0" fillId="3" borderId="0" xfId="0" applyFill="1" applyBorder="1" applyAlignment="1">
      <alignment horizontal="center" vertical="center"/>
    </xf>
    <xf numFmtId="165" fontId="0" fillId="3" borderId="7" xfId="1" applyNumberFormat="1" applyFont="1" applyFill="1" applyBorder="1" applyAlignment="1">
      <alignment horizontal="center" vertical="center"/>
    </xf>
    <xf numFmtId="0" fontId="6" fillId="3" borderId="0" xfId="0" applyFont="1" applyFill="1" applyBorder="1" applyAlignment="1">
      <alignment horizontal="left" vertical="center"/>
    </xf>
    <xf numFmtId="168" fontId="20" fillId="3" borderId="0" xfId="1" applyNumberFormat="1" applyFont="1" applyFill="1" applyBorder="1" applyAlignment="1">
      <alignment horizontal="center" vertical="center"/>
    </xf>
    <xf numFmtId="166" fontId="20" fillId="3" borderId="0" xfId="1" applyNumberFormat="1" applyFont="1" applyFill="1" applyBorder="1" applyAlignment="1">
      <alignment horizontal="center" vertical="center"/>
    </xf>
    <xf numFmtId="165" fontId="14" fillId="3" borderId="7" xfId="1" applyNumberFormat="1" applyFont="1" applyFill="1" applyBorder="1" applyAlignment="1">
      <alignment horizontal="center" vertical="center"/>
    </xf>
    <xf numFmtId="4" fontId="0" fillId="0" borderId="0" xfId="0" applyNumberFormat="1" applyAlignment="1">
      <alignment vertical="center"/>
    </xf>
    <xf numFmtId="165" fontId="20" fillId="3" borderId="0" xfId="1" applyNumberFormat="1" applyFont="1" applyFill="1" applyBorder="1" applyAlignment="1">
      <alignment horizontal="center" vertical="center"/>
    </xf>
    <xf numFmtId="0" fontId="14" fillId="3" borderId="0" xfId="0" applyFont="1" applyFill="1" applyBorder="1" applyAlignment="1">
      <alignment horizontal="left" vertical="center"/>
    </xf>
    <xf numFmtId="4" fontId="0" fillId="3" borderId="0" xfId="0" applyNumberFormat="1" applyFill="1" applyBorder="1" applyAlignment="1">
      <alignment vertical="center"/>
    </xf>
    <xf numFmtId="4" fontId="6" fillId="3" borderId="0" xfId="0" applyNumberFormat="1" applyFont="1" applyFill="1" applyBorder="1" applyAlignment="1">
      <alignment horizontal="left" vertical="center"/>
    </xf>
    <xf numFmtId="165" fontId="4" fillId="3" borderId="7" xfId="1" applyNumberFormat="1" applyFont="1" applyFill="1" applyBorder="1" applyAlignment="1">
      <alignment horizontal="center" vertical="center"/>
    </xf>
    <xf numFmtId="165" fontId="14" fillId="3" borderId="0" xfId="1" applyNumberFormat="1" applyFont="1" applyFill="1" applyBorder="1" applyAlignment="1">
      <alignment horizontal="center" vertical="center"/>
    </xf>
    <xf numFmtId="167" fontId="0" fillId="3" borderId="7" xfId="2" applyNumberFormat="1" applyFont="1" applyFill="1" applyBorder="1" applyAlignment="1">
      <alignment vertical="center"/>
    </xf>
    <xf numFmtId="4" fontId="0" fillId="3" borderId="7" xfId="0" applyNumberFormat="1" applyFill="1" applyBorder="1" applyAlignment="1">
      <alignment vertical="center"/>
    </xf>
    <xf numFmtId="0" fontId="21" fillId="3" borderId="0" xfId="0" applyFont="1" applyFill="1" applyBorder="1" applyAlignment="1">
      <alignment vertical="center"/>
    </xf>
    <xf numFmtId="0" fontId="22" fillId="3" borderId="0" xfId="0" applyFont="1" applyFill="1" applyBorder="1" applyAlignment="1">
      <alignment vertical="center"/>
    </xf>
    <xf numFmtId="169" fontId="0" fillId="3" borderId="0" xfId="0" applyNumberFormat="1" applyFill="1" applyBorder="1" applyAlignment="1">
      <alignment vertical="center"/>
    </xf>
    <xf numFmtId="0" fontId="0" fillId="3" borderId="34" xfId="0" applyFill="1" applyBorder="1" applyAlignment="1">
      <alignment horizontal="center" vertical="center"/>
    </xf>
    <xf numFmtId="0" fontId="0" fillId="3" borderId="35" xfId="0" applyFill="1" applyBorder="1" applyAlignment="1">
      <alignment horizontal="left" vertical="center"/>
    </xf>
    <xf numFmtId="165" fontId="0" fillId="3" borderId="35" xfId="1" applyNumberFormat="1" applyFont="1" applyFill="1" applyBorder="1" applyAlignment="1">
      <alignment horizontal="center" vertical="center"/>
    </xf>
    <xf numFmtId="0" fontId="0" fillId="3" borderId="35" xfId="0" applyFill="1" applyBorder="1" applyAlignment="1">
      <alignment vertical="center"/>
    </xf>
    <xf numFmtId="0" fontId="0" fillId="3" borderId="36" xfId="0"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165" fontId="0" fillId="0" borderId="0" xfId="1" applyNumberFormat="1" applyFont="1" applyFill="1" applyBorder="1" applyAlignment="1">
      <alignment horizontal="center" vertical="center"/>
    </xf>
    <xf numFmtId="165" fontId="6" fillId="0" borderId="0" xfId="0" applyNumberFormat="1" applyFont="1" applyFill="1" applyBorder="1" applyAlignment="1">
      <alignment vertical="center"/>
    </xf>
    <xf numFmtId="0" fontId="0" fillId="0" borderId="0" xfId="0" applyFill="1" applyBorder="1" applyAlignment="1">
      <alignment vertical="center"/>
    </xf>
    <xf numFmtId="0" fontId="0" fillId="0" borderId="0" xfId="0" quotePrefix="1" applyAlignment="1">
      <alignment horizontal="center" vertical="center"/>
    </xf>
    <xf numFmtId="171" fontId="0" fillId="0" borderId="0" xfId="0" applyNumberFormat="1" applyAlignment="1">
      <alignment horizontal="center" vertical="center"/>
    </xf>
    <xf numFmtId="0" fontId="23" fillId="0" borderId="0" xfId="0" applyFont="1" applyFill="1" applyBorder="1" applyAlignment="1">
      <alignment vertical="center"/>
    </xf>
    <xf numFmtId="0" fontId="24" fillId="0" borderId="0" xfId="0" applyFont="1" applyAlignment="1">
      <alignment vertical="center"/>
    </xf>
    <xf numFmtId="0" fontId="23" fillId="0" borderId="0" xfId="0" applyFont="1" applyFill="1" applyAlignment="1">
      <alignment vertical="center"/>
    </xf>
    <xf numFmtId="0" fontId="25" fillId="0" borderId="0" xfId="0" applyFont="1" applyAlignment="1">
      <alignment vertical="center"/>
    </xf>
    <xf numFmtId="0" fontId="0" fillId="0" borderId="0" xfId="0" applyFill="1" applyAlignment="1">
      <alignment vertical="center"/>
    </xf>
    <xf numFmtId="0" fontId="7" fillId="0" borderId="0" xfId="0" applyFont="1" applyFill="1" applyBorder="1" applyAlignment="1">
      <alignment vertical="center"/>
    </xf>
    <xf numFmtId="0" fontId="8" fillId="0" borderId="0" xfId="0" applyFont="1" applyFill="1" applyBorder="1" applyAlignment="1">
      <alignment vertical="center"/>
    </xf>
    <xf numFmtId="0" fontId="26" fillId="0" borderId="0" xfId="0" applyFont="1" applyFill="1" applyBorder="1" applyAlignment="1">
      <alignment horizontal="center" vertical="center"/>
    </xf>
    <xf numFmtId="0" fontId="26" fillId="0" borderId="0" xfId="0" applyFont="1" applyFill="1" applyBorder="1" applyAlignment="1">
      <alignment vertical="center"/>
    </xf>
    <xf numFmtId="0" fontId="26" fillId="0" borderId="0" xfId="0" applyFont="1" applyAlignment="1">
      <alignment vertical="center"/>
    </xf>
    <xf numFmtId="0" fontId="27" fillId="0" borderId="0" xfId="0" applyFont="1" applyFill="1" applyBorder="1" applyAlignment="1">
      <alignment horizontal="center" vertical="center"/>
    </xf>
    <xf numFmtId="0" fontId="27" fillId="0" borderId="0" xfId="0" applyFont="1" applyFill="1" applyBorder="1" applyAlignment="1">
      <alignment vertical="center"/>
    </xf>
    <xf numFmtId="0" fontId="24" fillId="0" borderId="0" xfId="0" applyFont="1" applyFill="1" applyBorder="1" applyAlignment="1">
      <alignment horizontal="center" vertical="center"/>
    </xf>
    <xf numFmtId="0" fontId="24" fillId="0" borderId="0" xfId="0" applyFont="1" applyFill="1" applyBorder="1" applyAlignment="1">
      <alignment vertical="center"/>
    </xf>
    <xf numFmtId="0" fontId="12" fillId="0" borderId="0" xfId="0" applyFont="1" applyFill="1" applyBorder="1" applyAlignment="1">
      <alignment vertical="center"/>
    </xf>
    <xf numFmtId="0" fontId="13" fillId="0" borderId="0" xfId="0" applyFont="1" applyFill="1" applyBorder="1" applyAlignment="1">
      <alignment horizontal="right" vertical="center"/>
    </xf>
    <xf numFmtId="0" fontId="28" fillId="0" borderId="0" xfId="0" applyFont="1" applyFill="1" applyBorder="1" applyAlignment="1">
      <alignment horizontal="right" vertical="center"/>
    </xf>
    <xf numFmtId="0" fontId="0" fillId="3" borderId="28" xfId="0" applyFill="1" applyBorder="1" applyAlignment="1">
      <alignment vertical="center"/>
    </xf>
    <xf numFmtId="0" fontId="0" fillId="3" borderId="29" xfId="0" applyFill="1" applyBorder="1" applyAlignment="1">
      <alignment vertical="center"/>
    </xf>
    <xf numFmtId="0" fontId="0" fillId="3" borderId="30" xfId="0" applyFill="1" applyBorder="1" applyAlignment="1">
      <alignment vertical="center"/>
    </xf>
    <xf numFmtId="0" fontId="0" fillId="2" borderId="6" xfId="0" applyFill="1" applyBorder="1" applyAlignment="1">
      <alignment vertical="center"/>
    </xf>
    <xf numFmtId="0" fontId="0" fillId="2" borderId="0" xfId="0" applyFill="1" applyBorder="1" applyAlignment="1">
      <alignment vertical="center"/>
    </xf>
    <xf numFmtId="0" fontId="0" fillId="6" borderId="0" xfId="0" applyFill="1" applyBorder="1" applyAlignment="1">
      <alignment vertical="center"/>
    </xf>
    <xf numFmtId="0" fontId="0" fillId="6" borderId="7" xfId="0" applyFill="1" applyBorder="1" applyAlignment="1">
      <alignment vertical="center"/>
    </xf>
    <xf numFmtId="0" fontId="26" fillId="3" borderId="6" xfId="0" applyFont="1" applyFill="1" applyBorder="1" applyAlignment="1">
      <alignment horizontal="center" vertical="center"/>
    </xf>
    <xf numFmtId="0" fontId="26" fillId="3" borderId="0" xfId="0" applyFont="1" applyFill="1" applyBorder="1" applyAlignment="1">
      <alignment vertical="center"/>
    </xf>
    <xf numFmtId="0" fontId="26" fillId="3" borderId="7" xfId="0" applyFont="1" applyFill="1" applyBorder="1" applyAlignment="1">
      <alignment vertical="center"/>
    </xf>
    <xf numFmtId="0" fontId="27" fillId="3" borderId="6" xfId="0" applyFont="1" applyFill="1" applyBorder="1" applyAlignment="1">
      <alignment horizontal="center" vertical="center"/>
    </xf>
    <xf numFmtId="0" fontId="27" fillId="3" borderId="0" xfId="0" applyFont="1" applyFill="1" applyBorder="1" applyAlignment="1">
      <alignment vertical="center"/>
    </xf>
    <xf numFmtId="0" fontId="24" fillId="3" borderId="6" xfId="0" applyFont="1" applyFill="1" applyBorder="1" applyAlignment="1">
      <alignment horizontal="center" vertical="center"/>
    </xf>
    <xf numFmtId="0" fontId="24" fillId="3" borderId="0" xfId="0" applyFont="1" applyFill="1" applyBorder="1" applyAlignment="1">
      <alignment horizontal="center" vertical="center"/>
    </xf>
    <xf numFmtId="0" fontId="24" fillId="3" borderId="0" xfId="0" applyFont="1" applyFill="1" applyBorder="1" applyAlignment="1">
      <alignment vertical="center"/>
    </xf>
    <xf numFmtId="0" fontId="24" fillId="3" borderId="7" xfId="0" applyFont="1" applyFill="1" applyBorder="1" applyAlignment="1">
      <alignment vertical="center"/>
    </xf>
    <xf numFmtId="0" fontId="0" fillId="2" borderId="37" xfId="0" applyFill="1" applyBorder="1" applyAlignment="1">
      <alignment vertical="center"/>
    </xf>
    <xf numFmtId="0" fontId="12" fillId="4" borderId="38" xfId="0" applyFont="1" applyFill="1" applyBorder="1" applyAlignment="1">
      <alignment vertical="center"/>
    </xf>
    <xf numFmtId="0" fontId="13" fillId="4" borderId="38" xfId="0" applyFont="1" applyFill="1" applyBorder="1" applyAlignment="1">
      <alignment horizontal="right" vertical="center"/>
    </xf>
    <xf numFmtId="0" fontId="0" fillId="4" borderId="38" xfId="0" applyFill="1" applyBorder="1" applyAlignment="1">
      <alignment vertical="center"/>
    </xf>
    <xf numFmtId="0" fontId="29" fillId="3" borderId="0" xfId="0" applyFont="1" applyFill="1" applyBorder="1" applyAlignment="1">
      <alignment vertical="center"/>
    </xf>
    <xf numFmtId="0" fontId="12" fillId="3" borderId="0" xfId="0" applyFont="1" applyFill="1" applyBorder="1" applyAlignment="1">
      <alignment vertical="center"/>
    </xf>
    <xf numFmtId="0" fontId="13" fillId="3" borderId="0" xfId="0" applyFont="1" applyFill="1" applyBorder="1" applyAlignment="1">
      <alignment horizontal="right" vertical="center"/>
    </xf>
    <xf numFmtId="0" fontId="30" fillId="3" borderId="0" xfId="0" applyFont="1" applyFill="1" applyAlignment="1">
      <alignment vertical="center"/>
    </xf>
    <xf numFmtId="0" fontId="8" fillId="3" borderId="0" xfId="0" applyFont="1" applyFill="1" applyAlignment="1">
      <alignment vertical="center"/>
    </xf>
    <xf numFmtId="0" fontId="0" fillId="3" borderId="0" xfId="0" applyFill="1"/>
    <xf numFmtId="0" fontId="14" fillId="3" borderId="0" xfId="0" applyFont="1" applyFill="1" applyAlignment="1">
      <alignment horizontal="left" vertical="center"/>
    </xf>
    <xf numFmtId="166" fontId="14" fillId="3" borderId="0" xfId="1" applyNumberFormat="1" applyFont="1" applyFill="1" applyAlignment="1">
      <alignment horizontal="center" vertical="center"/>
    </xf>
    <xf numFmtId="0" fontId="31" fillId="3" borderId="0" xfId="0" applyFont="1" applyFill="1" applyAlignment="1">
      <alignment horizontal="left" vertical="center"/>
    </xf>
    <xf numFmtId="0" fontId="0" fillId="3" borderId="0" xfId="0" applyFill="1" applyAlignment="1">
      <alignment horizontal="left" vertical="center"/>
    </xf>
    <xf numFmtId="0" fontId="0" fillId="3" borderId="6" xfId="0" applyFill="1" applyBorder="1"/>
    <xf numFmtId="0" fontId="0" fillId="3" borderId="0" xfId="0" applyFill="1" applyBorder="1"/>
    <xf numFmtId="0" fontId="5" fillId="2" borderId="44" xfId="0" applyFont="1" applyFill="1" applyBorder="1" applyAlignment="1">
      <alignment horizontal="center" vertical="center"/>
    </xf>
    <xf numFmtId="166" fontId="5" fillId="2" borderId="44" xfId="1" applyNumberFormat="1" applyFont="1" applyFill="1" applyBorder="1" applyAlignment="1">
      <alignment horizontal="center" vertical="center"/>
    </xf>
    <xf numFmtId="0" fontId="0" fillId="0" borderId="11" xfId="0" applyBorder="1" applyAlignment="1">
      <alignment horizontal="center" vertical="center"/>
    </xf>
    <xf numFmtId="2" fontId="0" fillId="0" borderId="0" xfId="0" applyNumberFormat="1"/>
    <xf numFmtId="0" fontId="33" fillId="3" borderId="6" xfId="0" applyFont="1" applyFill="1" applyBorder="1" applyAlignment="1">
      <alignment horizontal="center" vertical="center"/>
    </xf>
    <xf numFmtId="0" fontId="33" fillId="3" borderId="0" xfId="0" applyFont="1" applyFill="1" applyBorder="1" applyAlignment="1">
      <alignment horizontal="center" vertical="center"/>
    </xf>
    <xf numFmtId="166" fontId="34" fillId="3" borderId="0" xfId="1" applyNumberFormat="1" applyFont="1" applyFill="1" applyBorder="1" applyAlignment="1">
      <alignment horizontal="left" vertical="center"/>
    </xf>
    <xf numFmtId="165" fontId="34" fillId="3" borderId="0" xfId="1" applyNumberFormat="1" applyFont="1" applyFill="1" applyBorder="1" applyAlignment="1">
      <alignment horizontal="left" vertical="center"/>
    </xf>
    <xf numFmtId="0" fontId="0" fillId="3" borderId="35" xfId="0" applyFill="1" applyBorder="1" applyAlignment="1">
      <alignment horizontal="center" vertical="center"/>
    </xf>
    <xf numFmtId="166" fontId="0" fillId="0" borderId="0" xfId="1" quotePrefix="1" applyNumberFormat="1" applyFont="1" applyAlignment="1">
      <alignment horizontal="center" vertical="center"/>
    </xf>
    <xf numFmtId="166" fontId="5" fillId="2" borderId="15" xfId="1" applyNumberFormat="1" applyFont="1" applyFill="1" applyBorder="1" applyAlignment="1">
      <alignment horizontal="center" vertical="center"/>
    </xf>
    <xf numFmtId="0" fontId="5" fillId="2" borderId="49" xfId="0" applyFont="1" applyFill="1" applyBorder="1" applyAlignment="1">
      <alignment horizontal="left" vertical="center"/>
    </xf>
    <xf numFmtId="0" fontId="5" fillId="2" borderId="50" xfId="0" applyFont="1" applyFill="1" applyBorder="1" applyAlignment="1">
      <alignment horizontal="left" vertical="center"/>
    </xf>
    <xf numFmtId="166" fontId="5" fillId="2" borderId="50" xfId="1" applyNumberFormat="1" applyFont="1" applyFill="1" applyBorder="1" applyAlignment="1">
      <alignment horizontal="center" vertical="center"/>
    </xf>
    <xf numFmtId="0" fontId="16" fillId="3" borderId="0" xfId="0" applyFont="1" applyFill="1" applyAlignment="1">
      <alignment horizontal="left" vertical="center"/>
    </xf>
    <xf numFmtId="0" fontId="15" fillId="4" borderId="0" xfId="0" applyFont="1" applyFill="1" applyBorder="1" applyAlignment="1">
      <alignment horizontal="left" vertical="center"/>
    </xf>
    <xf numFmtId="0" fontId="36" fillId="0" borderId="0" xfId="0" applyFont="1" applyAlignment="1">
      <alignment horizontal="center" vertical="center"/>
    </xf>
    <xf numFmtId="0" fontId="36" fillId="0" borderId="0" xfId="0" applyFont="1"/>
    <xf numFmtId="0" fontId="37" fillId="0" borderId="0" xfId="0" applyFont="1" applyAlignment="1">
      <alignment vertical="center"/>
    </xf>
    <xf numFmtId="0" fontId="36" fillId="0" borderId="0" xfId="0" applyFont="1" applyAlignment="1">
      <alignment horizontal="left" vertical="center"/>
    </xf>
    <xf numFmtId="164" fontId="0" fillId="0" borderId="0" xfId="2" applyFont="1" applyAlignment="1">
      <alignment horizontal="center" vertical="center"/>
    </xf>
    <xf numFmtId="164" fontId="0" fillId="3" borderId="0" xfId="0" applyNumberFormat="1" applyFill="1" applyBorder="1" applyAlignment="1">
      <alignment vertical="center"/>
    </xf>
    <xf numFmtId="0" fontId="6" fillId="0" borderId="0" xfId="0" applyFont="1" applyAlignment="1">
      <alignment horizontal="left" vertical="center"/>
    </xf>
    <xf numFmtId="164" fontId="6" fillId="0" borderId="0" xfId="2" applyFont="1" applyAlignment="1">
      <alignment horizontal="center" vertical="center"/>
    </xf>
    <xf numFmtId="0" fontId="0" fillId="5" borderId="1" xfId="0" applyFill="1" applyBorder="1" applyAlignment="1">
      <alignment horizontal="left" vertical="center"/>
    </xf>
    <xf numFmtId="0" fontId="8" fillId="0" borderId="0" xfId="0" applyFont="1" applyAlignment="1">
      <alignment horizontal="left" vertical="center"/>
    </xf>
    <xf numFmtId="0" fontId="0" fillId="0" borderId="0" xfId="0" applyAlignment="1">
      <alignment horizontal="left"/>
    </xf>
    <xf numFmtId="172" fontId="0" fillId="3" borderId="0" xfId="2" applyNumberFormat="1" applyFont="1" applyFill="1" applyBorder="1" applyAlignment="1">
      <alignment vertical="center"/>
    </xf>
    <xf numFmtId="173" fontId="0" fillId="3" borderId="0" xfId="2" applyNumberFormat="1" applyFont="1" applyFill="1" applyBorder="1" applyAlignment="1">
      <alignment vertical="center"/>
    </xf>
    <xf numFmtId="174" fontId="0" fillId="3" borderId="0" xfId="2" applyNumberFormat="1" applyFont="1" applyFill="1" applyBorder="1" applyAlignment="1">
      <alignment vertical="center"/>
    </xf>
    <xf numFmtId="174" fontId="38" fillId="3" borderId="0" xfId="2" applyNumberFormat="1" applyFont="1" applyFill="1" applyBorder="1" applyAlignment="1">
      <alignment vertical="center"/>
    </xf>
    <xf numFmtId="172" fontId="39" fillId="3" borderId="0" xfId="2" applyNumberFormat="1" applyFont="1" applyFill="1" applyBorder="1" applyAlignment="1">
      <alignment vertical="center"/>
    </xf>
    <xf numFmtId="176" fontId="12" fillId="4" borderId="0" xfId="2" applyNumberFormat="1" applyFont="1" applyFill="1" applyBorder="1" applyAlignment="1">
      <alignment vertical="center"/>
    </xf>
    <xf numFmtId="173" fontId="40" fillId="3" borderId="0" xfId="2" applyNumberFormat="1" applyFont="1" applyFill="1" applyBorder="1" applyAlignment="1">
      <alignment vertical="center"/>
    </xf>
    <xf numFmtId="177" fontId="0" fillId="3" borderId="0" xfId="2" applyNumberFormat="1" applyFont="1" applyFill="1" applyBorder="1" applyAlignment="1">
      <alignment vertical="center"/>
    </xf>
    <xf numFmtId="177" fontId="41" fillId="3" borderId="0" xfId="2" applyNumberFormat="1" applyFont="1" applyFill="1" applyBorder="1" applyAlignment="1">
      <alignment vertical="center"/>
    </xf>
    <xf numFmtId="0" fontId="12" fillId="6" borderId="0" xfId="0" applyFont="1" applyFill="1" applyBorder="1" applyAlignment="1">
      <alignment horizontal="left" vertical="center"/>
    </xf>
    <xf numFmtId="0" fontId="9" fillId="3" borderId="0" xfId="0" applyFont="1" applyFill="1" applyBorder="1" applyAlignment="1">
      <alignment horizontal="left" vertical="center"/>
    </xf>
    <xf numFmtId="0" fontId="0" fillId="3" borderId="0" xfId="0" applyFill="1" applyBorder="1" applyAlignment="1">
      <alignment horizontal="left"/>
    </xf>
    <xf numFmtId="0" fontId="23" fillId="7" borderId="7" xfId="0" applyFont="1" applyFill="1" applyBorder="1" applyAlignment="1">
      <alignment vertical="center"/>
    </xf>
    <xf numFmtId="0" fontId="0" fillId="9" borderId="0" xfId="0" applyFill="1" applyAlignment="1">
      <alignment horizontal="center" vertical="center"/>
    </xf>
    <xf numFmtId="166" fontId="6" fillId="4" borderId="27" xfId="1" applyNumberFormat="1" applyFont="1" applyFill="1" applyBorder="1" applyAlignment="1">
      <alignment vertical="center"/>
    </xf>
    <xf numFmtId="165" fontId="6" fillId="4" borderId="3" xfId="2" applyNumberFormat="1" applyFont="1" applyFill="1" applyBorder="1" applyAlignment="1">
      <alignment horizontal="center" vertical="center"/>
    </xf>
    <xf numFmtId="0" fontId="15" fillId="4" borderId="39" xfId="0" applyFont="1" applyFill="1" applyBorder="1" applyAlignment="1">
      <alignment horizontal="right" vertical="center"/>
    </xf>
    <xf numFmtId="0" fontId="5" fillId="2" borderId="28" xfId="0" applyFont="1" applyFill="1" applyBorder="1" applyAlignment="1">
      <alignment horizontal="center" vertical="center"/>
    </xf>
    <xf numFmtId="0" fontId="0" fillId="0" borderId="3" xfId="0" applyBorder="1" applyAlignment="1">
      <alignment horizontal="left" vertical="center"/>
    </xf>
    <xf numFmtId="164" fontId="0" fillId="0" borderId="3" xfId="2" applyFont="1" applyBorder="1" applyAlignment="1">
      <alignment horizontal="left" vertical="center"/>
    </xf>
    <xf numFmtId="164" fontId="0" fillId="0" borderId="14" xfId="2" applyFont="1" applyBorder="1" applyAlignment="1">
      <alignment horizontal="left" vertical="center"/>
    </xf>
    <xf numFmtId="164" fontId="0" fillId="3" borderId="1" xfId="2" applyFont="1" applyFill="1" applyBorder="1" applyAlignment="1">
      <alignment horizontal="left" vertical="center"/>
    </xf>
    <xf numFmtId="164" fontId="0" fillId="3" borderId="14" xfId="2" applyFont="1" applyFill="1" applyBorder="1" applyAlignment="1">
      <alignment horizontal="left" vertical="center"/>
    </xf>
    <xf numFmtId="164" fontId="0" fillId="3" borderId="3" xfId="2" applyFont="1" applyFill="1" applyBorder="1" applyAlignment="1">
      <alignment horizontal="right" vertical="center"/>
    </xf>
    <xf numFmtId="164" fontId="0" fillId="3" borderId="3" xfId="2" applyFont="1" applyFill="1" applyBorder="1" applyAlignment="1">
      <alignment horizontal="center" vertical="center"/>
    </xf>
    <xf numFmtId="170" fontId="15" fillId="4" borderId="0" xfId="0" applyNumberFormat="1" applyFont="1" applyFill="1" applyBorder="1" applyAlignment="1">
      <alignment horizontal="left" vertical="center"/>
    </xf>
    <xf numFmtId="167" fontId="0" fillId="0" borderId="0" xfId="2" applyNumberFormat="1" applyFont="1" applyFill="1" applyBorder="1" applyAlignment="1">
      <alignment horizontal="center" vertical="center"/>
    </xf>
    <xf numFmtId="167" fontId="6" fillId="0" borderId="0" xfId="2" applyNumberFormat="1" applyFont="1" applyFill="1" applyBorder="1" applyAlignment="1">
      <alignment horizontal="center" vertical="center"/>
    </xf>
    <xf numFmtId="0" fontId="12" fillId="4" borderId="29" xfId="0" applyFont="1" applyFill="1" applyBorder="1" applyAlignment="1">
      <alignment horizontal="right" vertical="center"/>
    </xf>
    <xf numFmtId="0" fontId="6" fillId="3" borderId="0" xfId="0" applyFont="1" applyFill="1" applyBorder="1" applyAlignment="1">
      <alignment horizontal="left" vertical="center"/>
    </xf>
    <xf numFmtId="0" fontId="6" fillId="3" borderId="7" xfId="0" applyFont="1" applyFill="1" applyBorder="1" applyAlignment="1">
      <alignment horizontal="left" vertical="center"/>
    </xf>
    <xf numFmtId="0" fontId="12" fillId="4" borderId="0" xfId="0" applyFont="1" applyFill="1" applyBorder="1" applyAlignment="1">
      <alignment horizontal="right" vertical="center"/>
    </xf>
    <xf numFmtId="0" fontId="15" fillId="4" borderId="0" xfId="0" applyFont="1" applyFill="1" applyBorder="1" applyAlignment="1">
      <alignment horizontal="right" vertical="center"/>
    </xf>
    <xf numFmtId="0" fontId="12" fillId="4" borderId="0" xfId="0" applyFont="1" applyFill="1" applyBorder="1" applyAlignment="1">
      <alignment horizontal="right" vertical="center"/>
    </xf>
    <xf numFmtId="0" fontId="15" fillId="4" borderId="29" xfId="0" applyFont="1" applyFill="1" applyBorder="1" applyAlignment="1">
      <alignment horizontal="right" vertical="center"/>
    </xf>
    <xf numFmtId="0" fontId="28" fillId="4" borderId="29" xfId="0" applyFont="1" applyFill="1" applyBorder="1" applyAlignment="1">
      <alignment horizontal="right" vertical="center"/>
    </xf>
    <xf numFmtId="0" fontId="0" fillId="3" borderId="0" xfId="0" applyFill="1" applyBorder="1" applyAlignment="1">
      <alignment horizontal="right" vertical="center"/>
    </xf>
    <xf numFmtId="167" fontId="0" fillId="3" borderId="0" xfId="2" applyNumberFormat="1" applyFont="1" applyFill="1" applyBorder="1" applyAlignment="1">
      <alignment vertical="center"/>
    </xf>
    <xf numFmtId="164" fontId="14" fillId="3" borderId="0" xfId="2" applyNumberFormat="1" applyFont="1" applyFill="1" applyBorder="1" applyAlignment="1">
      <alignment vertical="center"/>
    </xf>
    <xf numFmtId="164" fontId="14" fillId="3" borderId="0" xfId="2" applyNumberFormat="1" applyFont="1" applyFill="1" applyBorder="1" applyAlignment="1">
      <alignment horizontal="right" vertical="center"/>
    </xf>
    <xf numFmtId="167" fontId="14" fillId="3" borderId="0" xfId="2" applyNumberFormat="1" applyFont="1" applyFill="1" applyBorder="1" applyAlignment="1">
      <alignment vertical="center"/>
    </xf>
    <xf numFmtId="166" fontId="5" fillId="2" borderId="2" xfId="1" applyNumberFormat="1" applyFont="1" applyFill="1" applyBorder="1" applyAlignment="1">
      <alignment horizontal="center" vertical="center"/>
    </xf>
    <xf numFmtId="0" fontId="5" fillId="2" borderId="0" xfId="0" applyFont="1" applyFill="1" applyAlignment="1">
      <alignment horizontal="center" vertical="center"/>
    </xf>
    <xf numFmtId="0" fontId="12" fillId="4" borderId="0" xfId="0" applyFont="1" applyFill="1" applyAlignment="1">
      <alignment vertical="center"/>
    </xf>
    <xf numFmtId="0" fontId="15" fillId="4" borderId="0" xfId="0" applyFont="1" applyFill="1" applyAlignment="1">
      <alignment horizontal="right" vertical="center"/>
    </xf>
    <xf numFmtId="0" fontId="12" fillId="6" borderId="0" xfId="0" applyFont="1" applyFill="1" applyAlignment="1">
      <alignment vertical="center"/>
    </xf>
    <xf numFmtId="0" fontId="9" fillId="3" borderId="0" xfId="0" applyFont="1" applyFill="1" applyAlignment="1">
      <alignment vertical="center"/>
    </xf>
    <xf numFmtId="175" fontId="9" fillId="3" borderId="0" xfId="0" applyNumberFormat="1" applyFont="1" applyFill="1" applyAlignment="1">
      <alignment vertical="center"/>
    </xf>
    <xf numFmtId="0" fontId="0" fillId="3" borderId="0" xfId="0" applyFill="1" applyAlignment="1">
      <alignment vertical="center"/>
    </xf>
    <xf numFmtId="43" fontId="8" fillId="3" borderId="0" xfId="0" applyNumberFormat="1" applyFont="1" applyFill="1" applyAlignment="1">
      <alignment vertical="center"/>
    </xf>
    <xf numFmtId="165" fontId="16" fillId="4" borderId="3" xfId="1" applyFont="1" applyFill="1" applyBorder="1" applyAlignment="1">
      <alignment horizontal="center" vertical="center"/>
    </xf>
    <xf numFmtId="177" fontId="12" fillId="6" borderId="0" xfId="0" applyNumberFormat="1" applyFont="1" applyFill="1" applyAlignment="1">
      <alignment vertical="center"/>
    </xf>
    <xf numFmtId="177" fontId="9" fillId="3" borderId="0" xfId="0" applyNumberFormat="1" applyFont="1" applyFill="1" applyAlignment="1">
      <alignment vertical="center"/>
    </xf>
    <xf numFmtId="167" fontId="0" fillId="3" borderId="3" xfId="2" applyNumberFormat="1" applyFont="1" applyFill="1" applyBorder="1" applyAlignment="1">
      <alignment horizontal="right" vertical="center"/>
    </xf>
    <xf numFmtId="167" fontId="0" fillId="3" borderId="3" xfId="2" applyNumberFormat="1" applyFont="1" applyFill="1" applyBorder="1" applyAlignment="1">
      <alignment horizontal="center" vertical="center"/>
    </xf>
    <xf numFmtId="167" fontId="0" fillId="0" borderId="3" xfId="2" applyNumberFormat="1" applyFont="1" applyFill="1" applyBorder="1" applyAlignment="1">
      <alignment horizontal="right" vertical="center"/>
    </xf>
    <xf numFmtId="167" fontId="0" fillId="0" borderId="3" xfId="2" applyNumberFormat="1" applyFont="1" applyFill="1" applyBorder="1" applyAlignment="1">
      <alignment horizontal="center" vertical="center"/>
    </xf>
    <xf numFmtId="0" fontId="0" fillId="0" borderId="0" xfId="0" applyFill="1" applyAlignment="1">
      <alignment horizontal="left" vertical="center"/>
    </xf>
    <xf numFmtId="0" fontId="0" fillId="0" borderId="0" xfId="0" applyFill="1" applyAlignment="1">
      <alignment horizontal="center" vertical="center"/>
    </xf>
    <xf numFmtId="0" fontId="0" fillId="5" borderId="54" xfId="0" applyFill="1" applyBorder="1" applyAlignment="1">
      <alignment horizontal="left" vertical="center"/>
    </xf>
    <xf numFmtId="0" fontId="0" fillId="3" borderId="13" xfId="0" applyFill="1" applyBorder="1" applyAlignment="1">
      <alignment horizontal="left" vertical="center"/>
    </xf>
    <xf numFmtId="0" fontId="0" fillId="5" borderId="11" xfId="0" applyFill="1" applyBorder="1" applyAlignment="1">
      <alignment horizontal="left" vertical="center"/>
    </xf>
    <xf numFmtId="164" fontId="14" fillId="3" borderId="18" xfId="2" applyFont="1" applyFill="1" applyBorder="1" applyAlignment="1">
      <alignment horizontal="center" vertical="center"/>
    </xf>
    <xf numFmtId="0" fontId="14" fillId="0" borderId="45" xfId="0" applyFont="1" applyFill="1" applyBorder="1" applyAlignment="1">
      <alignment horizontal="left" vertical="center"/>
    </xf>
    <xf numFmtId="0" fontId="14" fillId="0" borderId="50" xfId="0" applyFont="1" applyFill="1" applyBorder="1" applyAlignment="1">
      <alignment horizontal="left" vertical="center"/>
    </xf>
    <xf numFmtId="0" fontId="14" fillId="0" borderId="0" xfId="0" applyFont="1" applyFill="1" applyBorder="1" applyAlignment="1">
      <alignment horizontal="left" vertical="center"/>
    </xf>
    <xf numFmtId="2" fontId="1" fillId="5" borderId="15" xfId="7" applyNumberFormat="1" applyFont="1" applyFill="1" applyBorder="1"/>
    <xf numFmtId="166" fontId="1" fillId="0" borderId="15" xfId="7" applyNumberFormat="1" applyFont="1" applyFill="1" applyBorder="1"/>
    <xf numFmtId="164" fontId="44" fillId="10" borderId="0" xfId="2" applyFont="1" applyFill="1" applyBorder="1" applyAlignment="1">
      <alignment vertical="center"/>
    </xf>
    <xf numFmtId="166" fontId="14" fillId="0" borderId="45" xfId="1" applyNumberFormat="1" applyFont="1" applyFill="1" applyBorder="1" applyAlignment="1">
      <alignment horizontal="center" vertical="center"/>
    </xf>
    <xf numFmtId="166" fontId="14" fillId="0" borderId="46" xfId="1" applyNumberFormat="1" applyFont="1" applyFill="1" applyBorder="1" applyAlignment="1">
      <alignment horizontal="center" vertical="center"/>
    </xf>
    <xf numFmtId="166" fontId="14" fillId="0" borderId="50" xfId="1" applyNumberFormat="1" applyFont="1" applyFill="1" applyBorder="1" applyAlignment="1">
      <alignment horizontal="center" vertical="center"/>
    </xf>
    <xf numFmtId="166" fontId="14" fillId="0" borderId="51" xfId="1" applyNumberFormat="1" applyFont="1" applyFill="1" applyBorder="1" applyAlignment="1">
      <alignment horizontal="center" vertical="center"/>
    </xf>
    <xf numFmtId="166" fontId="14" fillId="0" borderId="0" xfId="1" applyNumberFormat="1" applyFont="1" applyFill="1" applyBorder="1" applyAlignment="1">
      <alignment horizontal="center" vertical="center"/>
    </xf>
    <xf numFmtId="166" fontId="14" fillId="0" borderId="47" xfId="1" applyNumberFormat="1" applyFont="1" applyFill="1" applyBorder="1" applyAlignment="1">
      <alignment horizontal="center" vertical="center"/>
    </xf>
    <xf numFmtId="166" fontId="5" fillId="2" borderId="2" xfId="1" applyNumberFormat="1" applyFont="1" applyFill="1" applyBorder="1" applyAlignment="1">
      <alignment horizontal="center" vertical="center"/>
    </xf>
    <xf numFmtId="165" fontId="44" fillId="10" borderId="0" xfId="1" applyFont="1" applyFill="1" applyBorder="1" applyAlignment="1">
      <alignment vertical="center"/>
    </xf>
    <xf numFmtId="0" fontId="15" fillId="4" borderId="38" xfId="0" applyFont="1" applyFill="1" applyBorder="1" applyAlignment="1">
      <alignment vertical="center"/>
    </xf>
    <xf numFmtId="0" fontId="13" fillId="6" borderId="7" xfId="0" applyFont="1" applyFill="1" applyBorder="1" applyAlignment="1">
      <alignment vertical="center"/>
    </xf>
    <xf numFmtId="166" fontId="0" fillId="3" borderId="3" xfId="1" applyNumberFormat="1"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0" fillId="3" borderId="1" xfId="0" applyFill="1" applyBorder="1" applyAlignment="1">
      <alignment horizontal="center" vertical="center"/>
    </xf>
    <xf numFmtId="0" fontId="0" fillId="0" borderId="0" xfId="0" applyFont="1" applyAlignment="1">
      <alignment horizontal="center" vertical="center"/>
    </xf>
    <xf numFmtId="0" fontId="8" fillId="0" borderId="0" xfId="0" applyFont="1" applyAlignment="1">
      <alignment vertical="center"/>
    </xf>
    <xf numFmtId="0" fontId="9" fillId="3" borderId="0" xfId="0" applyFont="1" applyFill="1" applyBorder="1" applyAlignment="1">
      <alignment vertical="center"/>
    </xf>
    <xf numFmtId="0" fontId="0" fillId="3" borderId="0" xfId="0" applyFill="1" applyBorder="1" applyAlignment="1">
      <alignment vertical="center"/>
    </xf>
    <xf numFmtId="0" fontId="8" fillId="3" borderId="0" xfId="0" applyFont="1" applyFill="1" applyBorder="1" applyAlignment="1">
      <alignment vertical="center"/>
    </xf>
    <xf numFmtId="0" fontId="0" fillId="3" borderId="6" xfId="0" applyFill="1" applyBorder="1" applyAlignment="1">
      <alignment vertical="center"/>
    </xf>
    <xf numFmtId="0" fontId="11" fillId="3" borderId="7" xfId="0" applyFont="1" applyFill="1" applyBorder="1" applyAlignment="1">
      <alignment horizontal="right" vertical="center"/>
    </xf>
    <xf numFmtId="0" fontId="10" fillId="3" borderId="7" xfId="0" applyFont="1" applyFill="1" applyBorder="1" applyAlignment="1">
      <alignment horizontal="right" vertical="center"/>
    </xf>
    <xf numFmtId="0" fontId="7" fillId="3" borderId="6" xfId="0" applyFont="1" applyFill="1" applyBorder="1" applyAlignment="1">
      <alignment vertical="center"/>
    </xf>
    <xf numFmtId="0" fontId="8" fillId="3" borderId="7" xfId="0" applyFont="1" applyFill="1" applyBorder="1" applyAlignment="1">
      <alignment vertical="center"/>
    </xf>
    <xf numFmtId="0" fontId="12" fillId="4" borderId="0" xfId="0" applyFont="1" applyFill="1" applyBorder="1" applyAlignment="1">
      <alignment vertical="center"/>
    </xf>
    <xf numFmtId="0" fontId="0" fillId="0" borderId="0" xfId="0" applyBorder="1" applyAlignment="1">
      <alignment horizontal="center" vertical="center"/>
    </xf>
    <xf numFmtId="0" fontId="5" fillId="2" borderId="0" xfId="0" applyFont="1" applyFill="1" applyBorder="1" applyAlignment="1">
      <alignment horizontal="center" vertical="center"/>
    </xf>
    <xf numFmtId="0" fontId="0" fillId="5" borderId="3" xfId="0" applyFill="1" applyBorder="1" applyAlignment="1">
      <alignment horizontal="center" vertical="center"/>
    </xf>
    <xf numFmtId="0" fontId="13" fillId="6" borderId="7" xfId="0" applyFont="1" applyFill="1" applyBorder="1" applyAlignment="1">
      <alignment horizontal="right" vertical="center"/>
    </xf>
    <xf numFmtId="0" fontId="12" fillId="6" borderId="0" xfId="0" applyFont="1" applyFill="1" applyBorder="1" applyAlignment="1">
      <alignment vertical="center"/>
    </xf>
    <xf numFmtId="0" fontId="0" fillId="5" borderId="14" xfId="0" applyFill="1" applyBorder="1" applyAlignment="1">
      <alignment horizontal="left" vertical="center"/>
    </xf>
    <xf numFmtId="0" fontId="0" fillId="5" borderId="18" xfId="0" applyFill="1" applyBorder="1" applyAlignment="1">
      <alignment horizontal="left" vertical="center"/>
    </xf>
    <xf numFmtId="0" fontId="0" fillId="3" borderId="19" xfId="0" applyFill="1" applyBorder="1" applyAlignment="1">
      <alignment horizontal="left" vertical="center"/>
    </xf>
    <xf numFmtId="0" fontId="0" fillId="3" borderId="17" xfId="0" applyFill="1" applyBorder="1" applyAlignment="1">
      <alignment horizontal="left" vertical="center"/>
    </xf>
    <xf numFmtId="0" fontId="14" fillId="3" borderId="0" xfId="0" applyFont="1" applyFill="1" applyBorder="1" applyAlignment="1">
      <alignment horizontal="left" vertical="center"/>
    </xf>
    <xf numFmtId="0" fontId="14" fillId="3" borderId="55" xfId="0" applyFont="1" applyFill="1" applyBorder="1" applyAlignment="1">
      <alignment horizontal="left" vertical="center"/>
    </xf>
    <xf numFmtId="0" fontId="14" fillId="3" borderId="45" xfId="0" applyFont="1" applyFill="1" applyBorder="1" applyAlignment="1">
      <alignment horizontal="left" vertical="center"/>
    </xf>
    <xf numFmtId="0" fontId="14" fillId="3" borderId="56" xfId="0" applyFont="1" applyFill="1" applyBorder="1" applyAlignment="1">
      <alignment horizontal="left" vertical="center"/>
    </xf>
    <xf numFmtId="0" fontId="14" fillId="3" borderId="57" xfId="0" applyFont="1" applyFill="1" applyBorder="1" applyAlignment="1">
      <alignment horizontal="left" vertical="center"/>
    </xf>
    <xf numFmtId="0" fontId="14" fillId="3" borderId="48" xfId="0" applyFont="1" applyFill="1" applyBorder="1" applyAlignment="1">
      <alignment horizontal="left" vertical="center"/>
    </xf>
    <xf numFmtId="41" fontId="14" fillId="3" borderId="58" xfId="13" applyFont="1" applyFill="1" applyBorder="1" applyAlignment="1">
      <alignment horizontal="left" vertical="center"/>
    </xf>
    <xf numFmtId="0" fontId="14" fillId="3" borderId="49" xfId="0" applyFont="1" applyFill="1" applyBorder="1" applyAlignment="1">
      <alignment horizontal="left" vertical="center"/>
    </xf>
    <xf numFmtId="0" fontId="14" fillId="3" borderId="50" xfId="0" applyFont="1" applyFill="1" applyBorder="1" applyAlignment="1">
      <alignment horizontal="left" vertical="center"/>
    </xf>
    <xf numFmtId="0" fontId="14" fillId="3" borderId="46" xfId="0" applyFont="1" applyFill="1" applyBorder="1" applyAlignment="1">
      <alignment horizontal="left" vertical="center"/>
    </xf>
    <xf numFmtId="0" fontId="14" fillId="3" borderId="47" xfId="0" applyFont="1" applyFill="1" applyBorder="1" applyAlignment="1">
      <alignment horizontal="left" vertical="center"/>
    </xf>
    <xf numFmtId="0" fontId="14" fillId="3" borderId="51" xfId="0" applyFont="1" applyFill="1" applyBorder="1" applyAlignment="1">
      <alignment horizontal="left" vertical="center"/>
    </xf>
    <xf numFmtId="0" fontId="14" fillId="3" borderId="52" xfId="0" applyFont="1" applyFill="1" applyBorder="1" applyAlignment="1">
      <alignment horizontal="left" vertical="center"/>
    </xf>
    <xf numFmtId="0" fontId="14" fillId="5" borderId="14" xfId="0" applyFont="1" applyFill="1" applyBorder="1" applyAlignment="1">
      <alignment vertical="center"/>
    </xf>
    <xf numFmtId="0" fontId="14" fillId="3" borderId="19" xfId="0" applyFont="1" applyFill="1" applyBorder="1" applyAlignment="1">
      <alignment vertical="center"/>
    </xf>
    <xf numFmtId="0" fontId="12" fillId="4" borderId="0" xfId="0" applyFont="1" applyFill="1" applyBorder="1" applyAlignment="1">
      <alignment horizontal="right" vertical="center"/>
    </xf>
    <xf numFmtId="0" fontId="15" fillId="4" borderId="0" xfId="0" applyFont="1" applyFill="1" applyBorder="1" applyAlignment="1">
      <alignment horizontal="right" vertical="center"/>
    </xf>
    <xf numFmtId="0" fontId="11" fillId="3" borderId="7" xfId="0" applyFont="1" applyFill="1" applyBorder="1" applyAlignment="1">
      <alignment vertical="center"/>
    </xf>
    <xf numFmtId="0" fontId="10" fillId="3" borderId="7" xfId="0" applyFont="1" applyFill="1" applyBorder="1" applyAlignment="1">
      <alignment vertical="center"/>
    </xf>
    <xf numFmtId="166" fontId="17" fillId="3" borderId="7" xfId="1" applyNumberFormat="1" applyFont="1" applyFill="1" applyBorder="1" applyAlignment="1">
      <alignment vertical="center"/>
    </xf>
    <xf numFmtId="164" fontId="0" fillId="0" borderId="12" xfId="2" applyFont="1" applyBorder="1" applyAlignment="1">
      <alignment vertical="center"/>
    </xf>
    <xf numFmtId="164" fontId="0" fillId="3" borderId="12" xfId="2" applyFont="1" applyFill="1" applyBorder="1" applyAlignment="1">
      <alignment vertical="center"/>
    </xf>
    <xf numFmtId="0" fontId="0" fillId="0" borderId="11" xfId="0" applyBorder="1" applyAlignment="1">
      <alignment vertical="center"/>
    </xf>
    <xf numFmtId="0" fontId="0" fillId="3" borderId="13" xfId="0" applyFill="1" applyBorder="1" applyAlignment="1">
      <alignment vertical="center"/>
    </xf>
    <xf numFmtId="164" fontId="0" fillId="0" borderId="0" xfId="0" applyNumberFormat="1" applyAlignment="1"/>
    <xf numFmtId="0" fontId="0" fillId="0" borderId="0" xfId="0" applyAlignment="1"/>
    <xf numFmtId="3" fontId="6" fillId="4" borderId="1" xfId="0" applyNumberFormat="1" applyFont="1" applyFill="1" applyBorder="1"/>
    <xf numFmtId="3" fontId="6" fillId="4" borderId="1" xfId="0" applyNumberFormat="1" applyFont="1" applyFill="1" applyBorder="1" applyAlignment="1"/>
    <xf numFmtId="0" fontId="12" fillId="4" borderId="0" xfId="0" applyFont="1" applyFill="1" applyBorder="1" applyAlignment="1">
      <alignment horizontal="right" vertical="center"/>
    </xf>
    <xf numFmtId="0" fontId="23" fillId="0" borderId="0" xfId="0" applyFont="1" applyFill="1" applyBorder="1" applyAlignment="1">
      <alignment horizontal="left" vertical="center"/>
    </xf>
    <xf numFmtId="0" fontId="23" fillId="7" borderId="6" xfId="0" applyFont="1" applyFill="1" applyBorder="1" applyAlignment="1">
      <alignment horizontal="center" vertical="center"/>
    </xf>
    <xf numFmtId="0" fontId="23" fillId="7" borderId="0" xfId="0" applyFont="1" applyFill="1" applyBorder="1" applyAlignment="1">
      <alignment horizontal="center" vertical="center"/>
    </xf>
    <xf numFmtId="0" fontId="6" fillId="3" borderId="6" xfId="0" applyFont="1" applyFill="1" applyBorder="1" applyAlignment="1">
      <alignment horizontal="left" vertical="center"/>
    </xf>
    <xf numFmtId="0" fontId="6" fillId="3" borderId="0" xfId="0" applyFont="1" applyFill="1" applyBorder="1" applyAlignment="1">
      <alignment horizontal="left" vertical="center"/>
    </xf>
    <xf numFmtId="0" fontId="6" fillId="0" borderId="0" xfId="0" applyFont="1" applyFill="1" applyBorder="1" applyAlignment="1">
      <alignment horizontal="center" vertical="center"/>
    </xf>
    <xf numFmtId="0" fontId="7" fillId="3" borderId="6" xfId="0" applyFont="1" applyFill="1" applyBorder="1" applyAlignment="1">
      <alignment horizontal="left" vertical="center" wrapText="1"/>
    </xf>
    <xf numFmtId="0" fontId="7" fillId="3" borderId="0" xfId="0" applyFont="1" applyFill="1" applyBorder="1" applyAlignment="1">
      <alignment horizontal="left" vertical="center" wrapText="1"/>
    </xf>
    <xf numFmtId="0" fontId="7" fillId="3" borderId="7" xfId="0" applyFont="1" applyFill="1" applyBorder="1" applyAlignment="1">
      <alignment horizontal="left" vertical="center" wrapText="1"/>
    </xf>
    <xf numFmtId="0" fontId="5" fillId="2" borderId="6" xfId="0" applyFont="1" applyFill="1" applyBorder="1" applyAlignment="1">
      <alignment horizontal="center" vertical="center"/>
    </xf>
    <xf numFmtId="0" fontId="5" fillId="2" borderId="31" xfId="0" applyFont="1" applyFill="1" applyBorder="1" applyAlignment="1">
      <alignment horizontal="center" vertical="center"/>
    </xf>
    <xf numFmtId="166" fontId="19" fillId="2" borderId="33" xfId="1" quotePrefix="1" applyNumberFormat="1" applyFont="1" applyFill="1" applyBorder="1" applyAlignment="1">
      <alignment horizontal="center" vertical="center"/>
    </xf>
    <xf numFmtId="166" fontId="19" fillId="2" borderId="33" xfId="1" applyNumberFormat="1" applyFont="1" applyFill="1" applyBorder="1" applyAlignment="1">
      <alignment horizontal="center" vertical="center"/>
    </xf>
    <xf numFmtId="170" fontId="19" fillId="2" borderId="32" xfId="1" quotePrefix="1" applyNumberFormat="1" applyFont="1" applyFill="1" applyBorder="1" applyAlignment="1">
      <alignment horizontal="center" vertical="center"/>
    </xf>
    <xf numFmtId="170" fontId="19" fillId="2" borderId="0" xfId="1" quotePrefix="1" applyNumberFormat="1" applyFont="1" applyFill="1" applyBorder="1" applyAlignment="1">
      <alignment horizontal="center" vertical="center"/>
    </xf>
    <xf numFmtId="0" fontId="5" fillId="2" borderId="49" xfId="0" applyFont="1" applyFill="1" applyBorder="1" applyAlignment="1">
      <alignment horizontal="center" vertical="center"/>
    </xf>
    <xf numFmtId="0" fontId="5" fillId="2" borderId="50" xfId="0" applyFont="1" applyFill="1" applyBorder="1" applyAlignment="1">
      <alignment horizontal="center" vertical="center"/>
    </xf>
    <xf numFmtId="0" fontId="5" fillId="2" borderId="51" xfId="0" applyFont="1" applyFill="1" applyBorder="1" applyAlignment="1">
      <alignment horizontal="center" vertical="center"/>
    </xf>
    <xf numFmtId="166" fontId="5" fillId="2" borderId="9" xfId="1" applyNumberFormat="1" applyFont="1" applyFill="1" applyBorder="1" applyAlignment="1">
      <alignment horizontal="center" vertical="center"/>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166" fontId="5" fillId="2" borderId="2" xfId="1" applyNumberFormat="1" applyFont="1" applyFill="1" applyBorder="1" applyAlignment="1">
      <alignment horizontal="center" vertical="center"/>
    </xf>
    <xf numFmtId="166" fontId="16" fillId="4" borderId="19" xfId="1" applyNumberFormat="1" applyFont="1" applyFill="1" applyBorder="1" applyAlignment="1">
      <alignment horizontal="center" vertical="center"/>
    </xf>
    <xf numFmtId="166" fontId="16" fillId="4" borderId="53" xfId="1" applyNumberFormat="1" applyFont="1" applyFill="1" applyBorder="1" applyAlignment="1">
      <alignment horizontal="center" vertical="center"/>
    </xf>
    <xf numFmtId="166" fontId="16" fillId="4" borderId="17" xfId="1" applyNumberFormat="1" applyFont="1" applyFill="1" applyBorder="1" applyAlignment="1">
      <alignment horizontal="center" vertical="center"/>
    </xf>
    <xf numFmtId="166" fontId="6" fillId="4" borderId="19" xfId="1" applyNumberFormat="1" applyFont="1" applyFill="1" applyBorder="1" applyAlignment="1">
      <alignment horizontal="center" vertical="center"/>
    </xf>
    <xf numFmtId="166" fontId="6" fillId="4" borderId="17" xfId="1" applyNumberFormat="1" applyFont="1" applyFill="1" applyBorder="1" applyAlignment="1">
      <alignment horizontal="center" vertical="center"/>
    </xf>
    <xf numFmtId="0" fontId="6" fillId="4" borderId="53" xfId="0" applyFont="1" applyFill="1" applyBorder="1" applyAlignment="1">
      <alignment horizontal="center" vertical="center"/>
    </xf>
    <xf numFmtId="166" fontId="6" fillId="4" borderId="53" xfId="1" applyNumberFormat="1" applyFont="1" applyFill="1" applyBorder="1" applyAlignment="1">
      <alignment horizontal="center" vertical="center"/>
    </xf>
    <xf numFmtId="0" fontId="12" fillId="4" borderId="0" xfId="0" applyFont="1" applyFill="1" applyBorder="1" applyAlignment="1">
      <alignment horizontal="right" vertical="center"/>
    </xf>
    <xf numFmtId="0" fontId="12" fillId="4" borderId="0" xfId="0" applyFont="1" applyFill="1" applyAlignment="1">
      <alignment horizontal="right" vertical="center"/>
    </xf>
    <xf numFmtId="166" fontId="5" fillId="2" borderId="20" xfId="1" applyNumberFormat="1" applyFont="1" applyFill="1" applyBorder="1" applyAlignment="1">
      <alignment horizontal="center" vertical="center"/>
    </xf>
    <xf numFmtId="166" fontId="5" fillId="2" borderId="21" xfId="1" applyNumberFormat="1" applyFont="1" applyFill="1" applyBorder="1" applyAlignment="1">
      <alignment horizontal="center" vertical="center"/>
    </xf>
    <xf numFmtId="166" fontId="5" fillId="2" borderId="22" xfId="1" applyNumberFormat="1" applyFont="1" applyFill="1" applyBorder="1" applyAlignment="1">
      <alignment horizontal="center" vertical="center"/>
    </xf>
    <xf numFmtId="166" fontId="6" fillId="4" borderId="25" xfId="1" applyNumberFormat="1" applyFont="1" applyFill="1" applyBorder="1" applyAlignment="1">
      <alignment horizontal="center" vertical="center"/>
    </xf>
    <xf numFmtId="166" fontId="6" fillId="4" borderId="26" xfId="1" applyNumberFormat="1" applyFont="1" applyFill="1" applyBorder="1" applyAlignment="1">
      <alignment horizontal="center" vertical="center"/>
    </xf>
    <xf numFmtId="166" fontId="5" fillId="2" borderId="23" xfId="1" applyNumberFormat="1" applyFont="1" applyFill="1" applyBorder="1" applyAlignment="1">
      <alignment horizontal="center" vertical="center"/>
    </xf>
    <xf numFmtId="166" fontId="5" fillId="2" borderId="24" xfId="1" applyNumberFormat="1" applyFont="1" applyFill="1" applyBorder="1" applyAlignment="1">
      <alignment horizontal="center" vertical="center"/>
    </xf>
    <xf numFmtId="166" fontId="6" fillId="4" borderId="27" xfId="1" applyNumberFormat="1" applyFont="1" applyFill="1" applyBorder="1" applyAlignment="1">
      <alignment horizontal="center" vertical="center"/>
    </xf>
    <xf numFmtId="166" fontId="6" fillId="4" borderId="1" xfId="1" applyNumberFormat="1" applyFont="1" applyFill="1" applyBorder="1" applyAlignment="1">
      <alignment horizontal="center" vertical="center"/>
    </xf>
    <xf numFmtId="0" fontId="32" fillId="3" borderId="6" xfId="0" applyFont="1" applyFill="1" applyBorder="1" applyAlignment="1">
      <alignment horizontal="left" vertical="center"/>
    </xf>
    <xf numFmtId="0" fontId="32" fillId="3" borderId="0" xfId="0" applyFont="1" applyFill="1" applyBorder="1" applyAlignment="1">
      <alignment horizontal="left" vertical="center"/>
    </xf>
    <xf numFmtId="0" fontId="32" fillId="3" borderId="7" xfId="0" applyFont="1" applyFill="1" applyBorder="1" applyAlignment="1">
      <alignment horizontal="left" vertical="center"/>
    </xf>
    <xf numFmtId="17" fontId="32" fillId="3" borderId="6" xfId="0" quotePrefix="1" applyNumberFormat="1" applyFont="1" applyFill="1" applyBorder="1" applyAlignment="1">
      <alignment horizontal="left" vertical="center"/>
    </xf>
    <xf numFmtId="0" fontId="5" fillId="2" borderId="40" xfId="0" applyFont="1" applyFill="1" applyBorder="1" applyAlignment="1">
      <alignment horizontal="center" vertical="center"/>
    </xf>
    <xf numFmtId="0" fontId="5" fillId="2" borderId="43" xfId="0" applyFont="1" applyFill="1" applyBorder="1" applyAlignment="1">
      <alignment horizontal="center" vertical="center"/>
    </xf>
    <xf numFmtId="0" fontId="5" fillId="2" borderId="41" xfId="0" applyFont="1" applyFill="1" applyBorder="1" applyAlignment="1">
      <alignment horizontal="center" vertical="center"/>
    </xf>
    <xf numFmtId="0" fontId="5" fillId="2" borderId="42" xfId="0" applyFont="1" applyFill="1" applyBorder="1" applyAlignment="1">
      <alignment horizontal="center" vertical="center"/>
    </xf>
  </cellXfs>
  <cellStyles count="20">
    <cellStyle name="Comma" xfId="1" builtinId="3"/>
    <cellStyle name="Comma [0]" xfId="2" builtinId="6"/>
    <cellStyle name="Comma [0] 2" xfId="13" xr:uid="{D1743BEF-0F2C-4C14-B1B1-830455A93F23}"/>
    <cellStyle name="Comma 2" xfId="3" xr:uid="{00000000-0005-0000-0000-000002000000}"/>
    <cellStyle name="Comma 2 2" xfId="7" xr:uid="{00000000-0005-0000-0000-000003000000}"/>
    <cellStyle name="Comma 2 2 2" xfId="16" xr:uid="{0A2734B6-5C4F-423C-9F90-148BF139F20D}"/>
    <cellStyle name="Comma 2 2 3" xfId="8" xr:uid="{CD98D1CF-A4DE-4250-9C49-50E4C664D274}"/>
    <cellStyle name="Comma 2 2 3 2" xfId="17" xr:uid="{34FF168E-7168-4735-ADC2-F702ADF50779}"/>
    <cellStyle name="Comma 2 3" xfId="14" xr:uid="{68124DF7-DCB5-4E43-B636-374D856172DA}"/>
    <cellStyle name="Comma 3" xfId="12" xr:uid="{14AAE4F0-BD43-40EE-B2DB-C5DC4104E44E}"/>
    <cellStyle name="Comma 3 2" xfId="19" xr:uid="{0118F3C7-3593-4E69-B06A-D525CF271DCE}"/>
    <cellStyle name="Comma 4" xfId="18" xr:uid="{4B1E8451-D082-4B88-B2AC-74C889CCEE4A}"/>
    <cellStyle name="header" xfId="11" xr:uid="{E251541F-8FF8-422E-800D-BA296CCBC22E}"/>
    <cellStyle name="Normal" xfId="0" builtinId="0"/>
    <cellStyle name="Normal 102 2 2" xfId="5" xr:uid="{00000000-0005-0000-0000-000005000000}"/>
    <cellStyle name="Normal 102 2 2 2" xfId="15" xr:uid="{D01560B1-4592-43CC-AD03-A72DF542996B}"/>
    <cellStyle name="Normal 2" xfId="4" xr:uid="{00000000-0005-0000-0000-000006000000}"/>
    <cellStyle name="Normal 2 2 2" xfId="6" xr:uid="{00000000-0005-0000-0000-000007000000}"/>
    <cellStyle name="Normal 2 2 3" xfId="9" xr:uid="{334D631D-BE28-4173-B950-2D5EF2D5958E}"/>
    <cellStyle name="Normal 3" xfId="10" xr:uid="{ED2FF758-09F2-44D4-8CF0-B5B881418986}"/>
  </cellStyles>
  <dxfs count="0"/>
  <tableStyles count="0" defaultTableStyle="TableStyleMedium2" defaultPivotStyle="PivotStyleLight16"/>
  <colors>
    <mruColors>
      <color rgb="FFCC0066"/>
      <color rgb="FF66FF33"/>
      <color rgb="FF99CC00"/>
      <color rgb="FFCCCC00"/>
      <color rgb="FFE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635000</xdr:colOff>
      <xdr:row>26</xdr:row>
      <xdr:rowOff>41769</xdr:rowOff>
    </xdr:to>
    <xdr:pic>
      <xdr:nvPicPr>
        <xdr:cNvPr id="5" name="Picture 4">
          <a:extLst>
            <a:ext uri="{FF2B5EF4-FFF2-40B4-BE49-F238E27FC236}">
              <a16:creationId xmlns:a16="http://schemas.microsoft.com/office/drawing/2014/main" id="{22F5CB70-3ABD-44D1-8A6E-B8F458C7A2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673167" cy="69315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361950</xdr:colOff>
      <xdr:row>5</xdr:row>
      <xdr:rowOff>76200</xdr:rowOff>
    </xdr:from>
    <xdr:to>
      <xdr:col>16</xdr:col>
      <xdr:colOff>113030</xdr:colOff>
      <xdr:row>11</xdr:row>
      <xdr:rowOff>276225</xdr:rowOff>
    </xdr:to>
    <xdr:sp macro="" textlink="">
      <xdr:nvSpPr>
        <xdr:cNvPr id="2" name="Text Box 33">
          <a:extLst>
            <a:ext uri="{FF2B5EF4-FFF2-40B4-BE49-F238E27FC236}">
              <a16:creationId xmlns:a16="http://schemas.microsoft.com/office/drawing/2014/main" id="{00000000-0008-0000-0200-000002000000}"/>
            </a:ext>
          </a:extLst>
        </xdr:cNvPr>
        <xdr:cNvSpPr txBox="1"/>
      </xdr:nvSpPr>
      <xdr:spPr>
        <a:xfrm>
          <a:off x="361950" y="1200150"/>
          <a:ext cx="8914130" cy="1895475"/>
        </a:xfrm>
        <a:prstGeom prst="rect">
          <a:avLst/>
        </a:prstGeom>
        <a:solidFill>
          <a:schemeClr val="bg1">
            <a:lumMod val="95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1"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Disclaimer</a:t>
          </a:r>
          <a:endParaRPr kumimoji="0" lang="id-ID" sz="1100" b="0" i="1" u="none" strike="noStrike" kern="100" cap="none" spc="0" normalizeH="0" baseline="0" noProof="0">
            <a:ln>
              <a:noFill/>
            </a:ln>
            <a:solidFill>
              <a:srgbClr val="262626"/>
            </a:solidFill>
            <a:effectLst/>
            <a:uLnTx/>
            <a:uFillTx/>
            <a:latin typeface="+mn-lt"/>
            <a:ea typeface="Verdana" panose="020B0604030504040204" pitchFamily="34" charset="0"/>
            <a:cs typeface="Times New Roman" panose="02020603050405020304" pitchFamily="18" charset="0"/>
          </a:endParaRPr>
        </a:p>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OJK dalam publikasi Statistik Bulanan Pasar Modal telah berupaya memastikan kualitas data. Namun demikian, OJK tidak bertanggung jawab dalam hal terdapat ketidakakuratan atau ketidaklengkapan dalam penyajian data pada publikasi ini. OJK juga tidak bertanggung</a:t>
          </a:r>
          <a:r>
            <a:rPr kumimoji="0" lang="en-AU"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 </a:t>
          </a:r>
          <a:r>
            <a:rPr kumimoji="0" lang="id-ID"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jawab atas kerugian yang ditimbulkan dari penggunaan data pada publikasi ini.  </a:t>
          </a:r>
        </a:p>
        <a:p>
          <a:pPr algn="just">
            <a:lnSpc>
              <a:spcPct val="115000"/>
            </a:lnSpc>
            <a:spcAft>
              <a:spcPts val="800"/>
            </a:spcAft>
          </a:pPr>
          <a:endParaRPr lang="en-AU" sz="1600" kern="100">
            <a:solidFill>
              <a:srgbClr val="262626"/>
            </a:solidFill>
            <a:effectLst/>
            <a:latin typeface="Berlin Sans FB" panose="020E0602020502020306" pitchFamily="34" charset="0"/>
            <a:ea typeface="Verdana" panose="020B0604030504040204" pitchFamily="34" charset="0"/>
            <a:cs typeface="Aharoni" panose="02010803020104030203" pitchFamily="2" charset="-79"/>
          </a:endParaRPr>
        </a:p>
        <a:p>
          <a:pPr algn="just">
            <a:lnSpc>
              <a:spcPct val="115000"/>
            </a:lnSpc>
            <a:spcAft>
              <a:spcPts val="800"/>
            </a:spcAft>
          </a:pPr>
          <a:endParaRPr lang="id-ID" sz="1100" kern="100">
            <a:solidFill>
              <a:srgbClr val="262626"/>
            </a:solidFill>
            <a:effectLst/>
            <a:ea typeface="Verdana" panose="020B060403050404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51</xdr:row>
      <xdr:rowOff>85725</xdr:rowOff>
    </xdr:from>
    <xdr:to>
      <xdr:col>3</xdr:col>
      <xdr:colOff>85487</xdr:colOff>
      <xdr:row>52</xdr:row>
      <xdr:rowOff>171415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8100" y="9820275"/>
          <a:ext cx="1904762" cy="276190"/>
        </a:xfrm>
        <a:prstGeom prst="rect">
          <a:avLst/>
        </a:prstGeom>
      </xdr:spPr>
    </xdr:pic>
    <xdr:clientData/>
  </xdr:twoCellAnchor>
  <xdr:twoCellAnchor editAs="oneCell">
    <xdr:from>
      <xdr:col>0</xdr:col>
      <xdr:colOff>0</xdr:colOff>
      <xdr:row>4</xdr:row>
      <xdr:rowOff>11545</xdr:rowOff>
    </xdr:from>
    <xdr:to>
      <xdr:col>7</xdr:col>
      <xdr:colOff>23091</xdr:colOff>
      <xdr:row>24</xdr:row>
      <xdr:rowOff>11544</xdr:rowOff>
    </xdr:to>
    <xdr:pic>
      <xdr:nvPicPr>
        <xdr:cNvPr id="4" name="Picture 3">
          <a:extLst>
            <a:ext uri="{FF2B5EF4-FFF2-40B4-BE49-F238E27FC236}">
              <a16:creationId xmlns:a16="http://schemas.microsoft.com/office/drawing/2014/main" id="{DBE7FB8A-F0F4-49D1-9B34-3D4812E4771C}"/>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50454"/>
          <a:ext cx="5253182" cy="369454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R0Y93XTC\OJK\Daily%20report\Stock%20Review\data\as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AppData\Roaming\Microsoft\Excel\CMP_Statistik\TIKA\2014\Laporan\Mei\Laporan\april\kertas%20kerja\volume%20transaksi%20per%20mingg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JK\RDK\kertas%20kerja\kertas%20kerja%20RDK%20Likuidi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tah"/>
      <sheetName val="udah copas spesial"/>
      <sheetName val="Trans asing"/>
      <sheetName val="Rp"/>
      <sheetName val="NAB"/>
      <sheetName val="Yield"/>
      <sheetName val="YTD"/>
      <sheetName val="asing"/>
    </sheetNames>
    <sheetDataSet>
      <sheetData sheetId="0"/>
      <sheetData sheetId="1">
        <row r="4">
          <cell r="M4">
            <v>6</v>
          </cell>
          <cell r="O4">
            <v>6.4130000000000003</v>
          </cell>
          <cell r="Q4">
            <v>1.1120000000000001</v>
          </cell>
          <cell r="S4">
            <v>14.8619</v>
          </cell>
          <cell r="U4">
            <v>6.2720900000000004</v>
          </cell>
          <cell r="W4">
            <v>9080</v>
          </cell>
          <cell r="Y4">
            <v>11750.52</v>
          </cell>
          <cell r="AA4">
            <v>14033.88</v>
          </cell>
          <cell r="AC4">
            <v>118.05249999999999</v>
          </cell>
          <cell r="AE4">
            <v>111.9905</v>
          </cell>
          <cell r="AG4">
            <v>1015.5</v>
          </cell>
          <cell r="AI4">
            <v>3809.14</v>
          </cell>
          <cell r="AK4">
            <v>670.80700000000002</v>
          </cell>
          <cell r="AM4">
            <v>533.45100000000002</v>
          </cell>
          <cell r="AO4">
            <v>1094.19</v>
          </cell>
          <cell r="AQ4">
            <v>539.67999999999995</v>
          </cell>
          <cell r="AS4">
            <v>491.09699999999998</v>
          </cell>
          <cell r="AU4">
            <v>693.18799999999999</v>
          </cell>
          <cell r="AW4">
            <v>1311.5419999999999</v>
          </cell>
          <cell r="AY4">
            <v>578.66800000000001</v>
          </cell>
          <cell r="BA4">
            <v>1306.8699999999999</v>
          </cell>
          <cell r="BC4">
            <v>2528.48</v>
          </cell>
          <cell r="BE4">
            <v>406.61500000000001</v>
          </cell>
          <cell r="BG4">
            <v>230.255</v>
          </cell>
          <cell r="BI4">
            <v>2137.2669999999998</v>
          </cell>
          <cell r="BK4">
            <v>3528044.25</v>
          </cell>
          <cell r="BM4">
            <v>2740.59</v>
          </cell>
          <cell r="BO4">
            <v>975.06399999999996</v>
          </cell>
          <cell r="BQ4">
            <v>100.47</v>
          </cell>
          <cell r="BS4">
            <v>1019.58911</v>
          </cell>
          <cell r="BU4">
            <v>1566.37</v>
          </cell>
          <cell r="BW4">
            <v>79.73</v>
          </cell>
          <cell r="BY4">
            <v>12397.38</v>
          </cell>
          <cell r="CA4">
            <v>2648.72</v>
          </cell>
          <cell r="CC4">
            <v>7624.32</v>
          </cell>
          <cell r="CE4">
            <v>5699.91</v>
          </cell>
          <cell r="CG4">
            <v>6075.52</v>
          </cell>
          <cell r="CI4">
            <v>8560.11</v>
          </cell>
          <cell r="CK4">
            <v>18877.41</v>
          </cell>
          <cell r="CM4">
            <v>2169.39</v>
          </cell>
          <cell r="CO4">
            <v>1826.37</v>
          </cell>
          <cell r="CQ4">
            <v>2688.36</v>
          </cell>
          <cell r="CS4">
            <v>1513.54</v>
          </cell>
          <cell r="CU4">
            <v>1036.21</v>
          </cell>
        </row>
      </sheetData>
      <sheetData sheetId="2"/>
      <sheetData sheetId="3">
        <row r="2">
          <cell r="G2" t="str">
            <v>Tgl</v>
          </cell>
        </row>
        <row r="3">
          <cell r="G3">
            <v>41061</v>
          </cell>
        </row>
        <row r="4">
          <cell r="G4">
            <v>41064</v>
          </cell>
        </row>
        <row r="5">
          <cell r="G5">
            <v>41065</v>
          </cell>
        </row>
        <row r="6">
          <cell r="G6">
            <v>41066</v>
          </cell>
        </row>
        <row r="7">
          <cell r="G7">
            <v>41067</v>
          </cell>
        </row>
        <row r="8">
          <cell r="G8">
            <v>41068</v>
          </cell>
        </row>
        <row r="9">
          <cell r="G9">
            <v>41071</v>
          </cell>
        </row>
        <row r="10">
          <cell r="G10">
            <v>41072</v>
          </cell>
        </row>
        <row r="11">
          <cell r="G11">
            <v>41073</v>
          </cell>
        </row>
        <row r="12">
          <cell r="G12">
            <v>41074</v>
          </cell>
        </row>
        <row r="13">
          <cell r="G13">
            <v>41075</v>
          </cell>
        </row>
        <row r="14">
          <cell r="G14">
            <v>41078</v>
          </cell>
        </row>
        <row r="15">
          <cell r="G15">
            <v>41079</v>
          </cell>
        </row>
        <row r="16">
          <cell r="G16">
            <v>41080</v>
          </cell>
        </row>
        <row r="17">
          <cell r="G17">
            <v>41081</v>
          </cell>
        </row>
        <row r="18">
          <cell r="G18">
            <v>41082</v>
          </cell>
        </row>
        <row r="19">
          <cell r="G19">
            <v>41085</v>
          </cell>
        </row>
        <row r="20">
          <cell r="G20">
            <v>41086</v>
          </cell>
        </row>
        <row r="21">
          <cell r="G21">
            <v>41087</v>
          </cell>
        </row>
        <row r="22">
          <cell r="G22">
            <v>41088</v>
          </cell>
        </row>
        <row r="23">
          <cell r="G23">
            <v>41089</v>
          </cell>
        </row>
        <row r="24">
          <cell r="G24">
            <v>41092</v>
          </cell>
        </row>
        <row r="25">
          <cell r="G25">
            <v>41093</v>
          </cell>
        </row>
        <row r="26">
          <cell r="G26">
            <v>41094</v>
          </cell>
        </row>
        <row r="27">
          <cell r="G27">
            <v>41095</v>
          </cell>
        </row>
        <row r="28">
          <cell r="G28">
            <v>41096</v>
          </cell>
        </row>
        <row r="29">
          <cell r="G29">
            <v>41099</v>
          </cell>
        </row>
        <row r="30">
          <cell r="G30">
            <v>41100</v>
          </cell>
        </row>
        <row r="31">
          <cell r="G31">
            <v>41101</v>
          </cell>
        </row>
        <row r="32">
          <cell r="G32">
            <v>41102</v>
          </cell>
        </row>
        <row r="33">
          <cell r="G33">
            <v>41103</v>
          </cell>
        </row>
        <row r="34">
          <cell r="G34">
            <v>41106</v>
          </cell>
        </row>
        <row r="35">
          <cell r="G35">
            <v>41107</v>
          </cell>
        </row>
        <row r="36">
          <cell r="G36">
            <v>41108</v>
          </cell>
        </row>
        <row r="37">
          <cell r="G37">
            <v>41109</v>
          </cell>
        </row>
        <row r="38">
          <cell r="G38">
            <v>41110</v>
          </cell>
        </row>
        <row r="39">
          <cell r="G39">
            <v>41113</v>
          </cell>
        </row>
        <row r="40">
          <cell r="G40">
            <v>41114</v>
          </cell>
        </row>
        <row r="41">
          <cell r="G41">
            <v>41115</v>
          </cell>
        </row>
        <row r="42">
          <cell r="G42">
            <v>41116</v>
          </cell>
        </row>
        <row r="43">
          <cell r="G43">
            <v>41117</v>
          </cell>
        </row>
        <row r="44">
          <cell r="G44">
            <v>41120</v>
          </cell>
        </row>
        <row r="45">
          <cell r="G45">
            <v>41121</v>
          </cell>
        </row>
        <row r="46">
          <cell r="G46">
            <v>41122</v>
          </cell>
        </row>
        <row r="47">
          <cell r="G47">
            <v>41123</v>
          </cell>
        </row>
        <row r="48">
          <cell r="G48">
            <v>41124</v>
          </cell>
        </row>
        <row r="49">
          <cell r="G49">
            <v>41127</v>
          </cell>
        </row>
        <row r="50">
          <cell r="G50">
            <v>41128</v>
          </cell>
        </row>
        <row r="51">
          <cell r="G51">
            <v>41129</v>
          </cell>
        </row>
        <row r="52">
          <cell r="G52">
            <v>41130</v>
          </cell>
        </row>
        <row r="53">
          <cell r="G53">
            <v>41131</v>
          </cell>
        </row>
        <row r="54">
          <cell r="G54">
            <v>41134</v>
          </cell>
        </row>
        <row r="55">
          <cell r="G55">
            <v>41135</v>
          </cell>
        </row>
        <row r="56">
          <cell r="G56">
            <v>41136</v>
          </cell>
        </row>
        <row r="57">
          <cell r="G57">
            <v>41137</v>
          </cell>
        </row>
        <row r="58">
          <cell r="G58">
            <v>41144</v>
          </cell>
        </row>
        <row r="59">
          <cell r="G59">
            <v>41145</v>
          </cell>
        </row>
        <row r="60">
          <cell r="G60">
            <v>41148</v>
          </cell>
        </row>
        <row r="61">
          <cell r="G61">
            <v>41149</v>
          </cell>
        </row>
        <row r="62">
          <cell r="G62">
            <v>41150</v>
          </cell>
        </row>
        <row r="63">
          <cell r="G63">
            <v>41151</v>
          </cell>
        </row>
        <row r="64">
          <cell r="G64">
            <v>41152</v>
          </cell>
        </row>
        <row r="65">
          <cell r="G65">
            <v>41155</v>
          </cell>
        </row>
        <row r="66">
          <cell r="G66">
            <v>41156</v>
          </cell>
        </row>
        <row r="67">
          <cell r="G67">
            <v>41157</v>
          </cell>
        </row>
        <row r="68">
          <cell r="G68">
            <v>41158</v>
          </cell>
        </row>
        <row r="69">
          <cell r="G69">
            <v>41159</v>
          </cell>
        </row>
        <row r="70">
          <cell r="G70">
            <v>41162</v>
          </cell>
        </row>
        <row r="71">
          <cell r="G71">
            <v>41163</v>
          </cell>
        </row>
        <row r="72">
          <cell r="G72">
            <v>41164</v>
          </cell>
        </row>
        <row r="73">
          <cell r="G73">
            <v>41165</v>
          </cell>
        </row>
        <row r="74">
          <cell r="G74">
            <v>41166</v>
          </cell>
        </row>
        <row r="75">
          <cell r="G75">
            <v>41169</v>
          </cell>
        </row>
        <row r="76">
          <cell r="G76">
            <v>41170</v>
          </cell>
        </row>
        <row r="77">
          <cell r="G77">
            <v>41171</v>
          </cell>
        </row>
        <row r="78">
          <cell r="G78">
            <v>41172</v>
          </cell>
        </row>
        <row r="79">
          <cell r="G79">
            <v>41173</v>
          </cell>
        </row>
        <row r="80">
          <cell r="G80">
            <v>41176</v>
          </cell>
        </row>
        <row r="81">
          <cell r="G81">
            <v>41177</v>
          </cell>
        </row>
        <row r="82">
          <cell r="G82">
            <v>41178</v>
          </cell>
        </row>
        <row r="83">
          <cell r="G83">
            <v>41179</v>
          </cell>
        </row>
        <row r="84">
          <cell r="G84">
            <v>41180</v>
          </cell>
        </row>
        <row r="85">
          <cell r="G85">
            <v>41183</v>
          </cell>
        </row>
        <row r="86">
          <cell r="G86">
            <v>41184</v>
          </cell>
        </row>
        <row r="87">
          <cell r="G87">
            <v>41185</v>
          </cell>
        </row>
        <row r="88">
          <cell r="G88">
            <v>41186</v>
          </cell>
        </row>
        <row r="89">
          <cell r="G89">
            <v>41187</v>
          </cell>
        </row>
        <row r="90">
          <cell r="G90">
            <v>41190</v>
          </cell>
        </row>
        <row r="91">
          <cell r="G91">
            <v>41191</v>
          </cell>
        </row>
        <row r="92">
          <cell r="G92">
            <v>41192</v>
          </cell>
        </row>
        <row r="93">
          <cell r="G93">
            <v>41193</v>
          </cell>
        </row>
        <row r="94">
          <cell r="G94">
            <v>41194</v>
          </cell>
        </row>
        <row r="95">
          <cell r="G95">
            <v>41197</v>
          </cell>
        </row>
        <row r="96">
          <cell r="G96">
            <v>41198</v>
          </cell>
        </row>
        <row r="97">
          <cell r="G97">
            <v>41199</v>
          </cell>
        </row>
        <row r="98">
          <cell r="G98">
            <v>41200</v>
          </cell>
        </row>
        <row r="99">
          <cell r="G99">
            <v>41201</v>
          </cell>
        </row>
        <row r="100">
          <cell r="G100">
            <v>41204</v>
          </cell>
        </row>
        <row r="101">
          <cell r="G101">
            <v>41205</v>
          </cell>
        </row>
        <row r="102">
          <cell r="G102">
            <v>41206</v>
          </cell>
        </row>
        <row r="103">
          <cell r="G103">
            <v>41207</v>
          </cell>
        </row>
        <row r="104">
          <cell r="G104">
            <v>41211</v>
          </cell>
        </row>
        <row r="105">
          <cell r="G105">
            <v>41212</v>
          </cell>
        </row>
        <row r="106">
          <cell r="G106">
            <v>41213</v>
          </cell>
        </row>
        <row r="107">
          <cell r="G107">
            <v>41214</v>
          </cell>
        </row>
        <row r="108">
          <cell r="G108">
            <v>41215</v>
          </cell>
        </row>
        <row r="109">
          <cell r="G109">
            <v>41218</v>
          </cell>
        </row>
        <row r="110">
          <cell r="G110">
            <v>41219</v>
          </cell>
        </row>
        <row r="111">
          <cell r="G111">
            <v>41220</v>
          </cell>
        </row>
        <row r="112">
          <cell r="G112">
            <v>41221</v>
          </cell>
        </row>
        <row r="113">
          <cell r="G113">
            <v>41222</v>
          </cell>
        </row>
        <row r="114">
          <cell r="G114">
            <v>41225</v>
          </cell>
        </row>
        <row r="115">
          <cell r="G115">
            <v>41226</v>
          </cell>
        </row>
        <row r="116">
          <cell r="G116">
            <v>41227</v>
          </cell>
        </row>
        <row r="117">
          <cell r="G117">
            <v>41232</v>
          </cell>
        </row>
        <row r="118">
          <cell r="G118">
            <v>41233</v>
          </cell>
        </row>
        <row r="119">
          <cell r="G119">
            <v>41234</v>
          </cell>
        </row>
        <row r="120">
          <cell r="G120">
            <v>41235</v>
          </cell>
        </row>
        <row r="121">
          <cell r="G121">
            <v>41236</v>
          </cell>
        </row>
        <row r="122">
          <cell r="G122">
            <v>41239</v>
          </cell>
        </row>
        <row r="123">
          <cell r="G123">
            <v>41240</v>
          </cell>
        </row>
        <row r="124">
          <cell r="G124">
            <v>41241</v>
          </cell>
        </row>
        <row r="125">
          <cell r="G125">
            <v>41242</v>
          </cell>
        </row>
        <row r="126">
          <cell r="G126">
            <v>41243</v>
          </cell>
        </row>
        <row r="127">
          <cell r="G127">
            <v>41246</v>
          </cell>
        </row>
        <row r="128">
          <cell r="G128">
            <v>41247</v>
          </cell>
        </row>
        <row r="129">
          <cell r="G129">
            <v>41248</v>
          </cell>
        </row>
        <row r="130">
          <cell r="G130">
            <v>41249</v>
          </cell>
        </row>
        <row r="131">
          <cell r="G131">
            <v>41250</v>
          </cell>
        </row>
        <row r="132">
          <cell r="G132">
            <v>41253</v>
          </cell>
        </row>
        <row r="133">
          <cell r="G133">
            <v>41254</v>
          </cell>
        </row>
        <row r="134">
          <cell r="G134">
            <v>41255</v>
          </cell>
        </row>
        <row r="135">
          <cell r="G135">
            <v>41256</v>
          </cell>
        </row>
        <row r="136">
          <cell r="G136">
            <v>41257</v>
          </cell>
        </row>
        <row r="137">
          <cell r="G137">
            <v>41260</v>
          </cell>
        </row>
        <row r="138">
          <cell r="G138">
            <v>41261</v>
          </cell>
        </row>
        <row r="139">
          <cell r="G139">
            <v>41262</v>
          </cell>
        </row>
        <row r="140">
          <cell r="G140">
            <v>41263</v>
          </cell>
        </row>
        <row r="141">
          <cell r="G141">
            <v>41264</v>
          </cell>
        </row>
        <row r="142">
          <cell r="G142">
            <v>41269</v>
          </cell>
        </row>
        <row r="143">
          <cell r="G143">
            <v>41270</v>
          </cell>
        </row>
        <row r="144">
          <cell r="G144">
            <v>41271</v>
          </cell>
        </row>
        <row r="145">
          <cell r="G145">
            <v>41276</v>
          </cell>
        </row>
        <row r="146">
          <cell r="G146">
            <v>41277</v>
          </cell>
        </row>
      </sheetData>
      <sheetData sheetId="4">
        <row r="2">
          <cell r="A2" t="str">
            <v>Tgl</v>
          </cell>
        </row>
        <row r="3">
          <cell r="A3" t="str">
            <v>Januari 2012</v>
          </cell>
        </row>
        <row r="4">
          <cell r="A4">
            <v>41061</v>
          </cell>
        </row>
        <row r="5">
          <cell r="A5">
            <v>41064</v>
          </cell>
        </row>
        <row r="6">
          <cell r="A6">
            <v>41065</v>
          </cell>
        </row>
        <row r="7">
          <cell r="A7">
            <v>41066</v>
          </cell>
        </row>
        <row r="8">
          <cell r="A8">
            <v>41067</v>
          </cell>
        </row>
        <row r="9">
          <cell r="A9">
            <v>41068</v>
          </cell>
        </row>
        <row r="10">
          <cell r="A10">
            <v>41071</v>
          </cell>
        </row>
        <row r="11">
          <cell r="A11">
            <v>41072</v>
          </cell>
        </row>
        <row r="12">
          <cell r="A12">
            <v>41073</v>
          </cell>
        </row>
        <row r="13">
          <cell r="A13">
            <v>41074</v>
          </cell>
        </row>
        <row r="14">
          <cell r="A14">
            <v>41075</v>
          </cell>
        </row>
        <row r="15">
          <cell r="A15">
            <v>41078</v>
          </cell>
        </row>
        <row r="16">
          <cell r="A16">
            <v>41079</v>
          </cell>
        </row>
        <row r="17">
          <cell r="A17">
            <v>41080</v>
          </cell>
        </row>
        <row r="18">
          <cell r="A18">
            <v>41081</v>
          </cell>
        </row>
        <row r="19">
          <cell r="A19">
            <v>41082</v>
          </cell>
        </row>
        <row r="20">
          <cell r="A20">
            <v>41085</v>
          </cell>
        </row>
        <row r="21">
          <cell r="A21">
            <v>41086</v>
          </cell>
        </row>
        <row r="22">
          <cell r="A22">
            <v>41087</v>
          </cell>
        </row>
        <row r="23">
          <cell r="A23">
            <v>41088</v>
          </cell>
        </row>
        <row r="24">
          <cell r="A24">
            <v>41089</v>
          </cell>
        </row>
        <row r="25">
          <cell r="A25">
            <v>41092</v>
          </cell>
        </row>
        <row r="26">
          <cell r="A26">
            <v>41093</v>
          </cell>
        </row>
        <row r="27">
          <cell r="A27">
            <v>41094</v>
          </cell>
        </row>
        <row r="28">
          <cell r="A28">
            <v>41095</v>
          </cell>
        </row>
        <row r="29">
          <cell r="A29">
            <v>41096</v>
          </cell>
        </row>
        <row r="30">
          <cell r="A30">
            <v>41099</v>
          </cell>
        </row>
        <row r="31">
          <cell r="A31">
            <v>41100</v>
          </cell>
        </row>
        <row r="32">
          <cell r="A32">
            <v>41101</v>
          </cell>
        </row>
        <row r="33">
          <cell r="A33">
            <v>41102</v>
          </cell>
        </row>
        <row r="34">
          <cell r="A34">
            <v>41103</v>
          </cell>
        </row>
        <row r="35">
          <cell r="A35">
            <v>41106</v>
          </cell>
        </row>
        <row r="36">
          <cell r="A36">
            <v>41107</v>
          </cell>
        </row>
        <row r="37">
          <cell r="A37">
            <v>41108</v>
          </cell>
        </row>
        <row r="38">
          <cell r="A38">
            <v>41109</v>
          </cell>
        </row>
        <row r="39">
          <cell r="A39">
            <v>41110</v>
          </cell>
        </row>
        <row r="40">
          <cell r="A40">
            <v>41113</v>
          </cell>
        </row>
        <row r="41">
          <cell r="A41">
            <v>41114</v>
          </cell>
        </row>
        <row r="42">
          <cell r="A42">
            <v>41115</v>
          </cell>
        </row>
        <row r="43">
          <cell r="A43">
            <v>41116</v>
          </cell>
        </row>
        <row r="44">
          <cell r="A44">
            <v>41117</v>
          </cell>
        </row>
        <row r="45">
          <cell r="A45">
            <v>41120</v>
          </cell>
        </row>
        <row r="46">
          <cell r="A46">
            <v>41121</v>
          </cell>
        </row>
        <row r="47">
          <cell r="A47">
            <v>41122</v>
          </cell>
        </row>
        <row r="48">
          <cell r="A48">
            <v>41123</v>
          </cell>
        </row>
        <row r="49">
          <cell r="A49">
            <v>41124</v>
          </cell>
        </row>
        <row r="50">
          <cell r="A50">
            <v>41127</v>
          </cell>
        </row>
        <row r="51">
          <cell r="A51">
            <v>41128</v>
          </cell>
        </row>
        <row r="52">
          <cell r="A52">
            <v>41129</v>
          </cell>
        </row>
        <row r="53">
          <cell r="A53">
            <v>41130</v>
          </cell>
        </row>
        <row r="54">
          <cell r="A54">
            <v>41131</v>
          </cell>
        </row>
        <row r="55">
          <cell r="A55">
            <v>41134</v>
          </cell>
        </row>
        <row r="56">
          <cell r="A56">
            <v>41135</v>
          </cell>
        </row>
        <row r="57">
          <cell r="A57">
            <v>41136</v>
          </cell>
        </row>
        <row r="58">
          <cell r="A58">
            <v>41137</v>
          </cell>
        </row>
        <row r="59">
          <cell r="A59">
            <v>41144</v>
          </cell>
        </row>
        <row r="60">
          <cell r="A60">
            <v>41145</v>
          </cell>
        </row>
        <row r="61">
          <cell r="A61">
            <v>41148</v>
          </cell>
        </row>
        <row r="62">
          <cell r="A62">
            <v>41149</v>
          </cell>
        </row>
        <row r="63">
          <cell r="A63">
            <v>41150</v>
          </cell>
        </row>
        <row r="64">
          <cell r="A64">
            <v>41151</v>
          </cell>
        </row>
        <row r="65">
          <cell r="A65">
            <v>41152</v>
          </cell>
        </row>
        <row r="66">
          <cell r="A66">
            <v>41155</v>
          </cell>
        </row>
        <row r="67">
          <cell r="A67">
            <v>41156</v>
          </cell>
        </row>
        <row r="68">
          <cell r="A68">
            <v>41157</v>
          </cell>
        </row>
        <row r="69">
          <cell r="A69">
            <v>41158</v>
          </cell>
        </row>
        <row r="70">
          <cell r="A70">
            <v>41159</v>
          </cell>
        </row>
        <row r="71">
          <cell r="A71">
            <v>41162</v>
          </cell>
        </row>
        <row r="72">
          <cell r="A72">
            <v>41163</v>
          </cell>
        </row>
        <row r="73">
          <cell r="A73">
            <v>41164</v>
          </cell>
        </row>
        <row r="74">
          <cell r="A74">
            <v>41165</v>
          </cell>
        </row>
        <row r="75">
          <cell r="A75">
            <v>41166</v>
          </cell>
        </row>
        <row r="76">
          <cell r="A76">
            <v>41169</v>
          </cell>
        </row>
        <row r="77">
          <cell r="A77">
            <v>41170</v>
          </cell>
        </row>
        <row r="78">
          <cell r="A78">
            <v>41171</v>
          </cell>
        </row>
        <row r="79">
          <cell r="A79">
            <v>41172</v>
          </cell>
        </row>
        <row r="80">
          <cell r="A80">
            <v>41173</v>
          </cell>
        </row>
        <row r="81">
          <cell r="A81">
            <v>41176</v>
          </cell>
        </row>
        <row r="82">
          <cell r="A82">
            <v>41177</v>
          </cell>
        </row>
        <row r="83">
          <cell r="A83">
            <v>41178</v>
          </cell>
        </row>
        <row r="84">
          <cell r="A84">
            <v>41179</v>
          </cell>
        </row>
        <row r="85">
          <cell r="A85">
            <v>41180</v>
          </cell>
        </row>
        <row r="86">
          <cell r="A86">
            <v>41183</v>
          </cell>
        </row>
        <row r="87">
          <cell r="A87">
            <v>41184</v>
          </cell>
        </row>
        <row r="88">
          <cell r="A88">
            <v>41185</v>
          </cell>
        </row>
        <row r="89">
          <cell r="A89">
            <v>41186</v>
          </cell>
        </row>
        <row r="90">
          <cell r="A90">
            <v>41187</v>
          </cell>
        </row>
        <row r="91">
          <cell r="A91">
            <v>41190</v>
          </cell>
        </row>
        <row r="92">
          <cell r="A92">
            <v>41191</v>
          </cell>
        </row>
        <row r="93">
          <cell r="A93">
            <v>41192</v>
          </cell>
        </row>
        <row r="94">
          <cell r="A94">
            <v>41193</v>
          </cell>
        </row>
        <row r="95">
          <cell r="A95">
            <v>41194</v>
          </cell>
        </row>
        <row r="96">
          <cell r="A96">
            <v>41197</v>
          </cell>
        </row>
        <row r="97">
          <cell r="A97">
            <v>41198</v>
          </cell>
        </row>
        <row r="98">
          <cell r="A98">
            <v>41199</v>
          </cell>
        </row>
        <row r="99">
          <cell r="A99">
            <v>41200</v>
          </cell>
        </row>
        <row r="100">
          <cell r="A100">
            <v>41201</v>
          </cell>
        </row>
        <row r="101">
          <cell r="A101">
            <v>41204</v>
          </cell>
        </row>
        <row r="102">
          <cell r="A102">
            <v>41205</v>
          </cell>
        </row>
        <row r="103">
          <cell r="A103">
            <v>41206</v>
          </cell>
        </row>
        <row r="104">
          <cell r="A104">
            <v>41207</v>
          </cell>
        </row>
        <row r="105">
          <cell r="A105">
            <v>41211</v>
          </cell>
        </row>
        <row r="106">
          <cell r="A106">
            <v>41212</v>
          </cell>
        </row>
        <row r="107">
          <cell r="A107">
            <v>41213</v>
          </cell>
        </row>
        <row r="108">
          <cell r="A108">
            <v>41214</v>
          </cell>
        </row>
        <row r="109">
          <cell r="A109">
            <v>41215</v>
          </cell>
        </row>
        <row r="110">
          <cell r="A110">
            <v>41218</v>
          </cell>
        </row>
        <row r="111">
          <cell r="A111">
            <v>41219</v>
          </cell>
        </row>
        <row r="112">
          <cell r="A112">
            <v>41220</v>
          </cell>
        </row>
        <row r="113">
          <cell r="A113">
            <v>41221</v>
          </cell>
        </row>
        <row r="114">
          <cell r="A114">
            <v>41222</v>
          </cell>
        </row>
        <row r="115">
          <cell r="A115">
            <v>41225</v>
          </cell>
        </row>
        <row r="116">
          <cell r="A116">
            <v>41226</v>
          </cell>
        </row>
        <row r="117">
          <cell r="A117">
            <v>41227</v>
          </cell>
        </row>
        <row r="118">
          <cell r="A118">
            <v>41232</v>
          </cell>
        </row>
        <row r="119">
          <cell r="A119">
            <v>41233</v>
          </cell>
        </row>
        <row r="120">
          <cell r="A120">
            <v>41234</v>
          </cell>
        </row>
        <row r="121">
          <cell r="A121">
            <v>41235</v>
          </cell>
        </row>
        <row r="122">
          <cell r="A122">
            <v>41236</v>
          </cell>
        </row>
        <row r="123">
          <cell r="A123">
            <v>41239</v>
          </cell>
        </row>
        <row r="124">
          <cell r="A124">
            <v>41240</v>
          </cell>
        </row>
        <row r="125">
          <cell r="A125">
            <v>41241</v>
          </cell>
        </row>
        <row r="126">
          <cell r="A126">
            <v>41242</v>
          </cell>
        </row>
        <row r="127">
          <cell r="A127">
            <v>41243</v>
          </cell>
        </row>
        <row r="128">
          <cell r="A128">
            <v>41246</v>
          </cell>
        </row>
        <row r="129">
          <cell r="A129">
            <v>41247</v>
          </cell>
        </row>
        <row r="130">
          <cell r="A130">
            <v>41248</v>
          </cell>
        </row>
        <row r="131">
          <cell r="A131">
            <v>41249</v>
          </cell>
        </row>
        <row r="132">
          <cell r="A132">
            <v>41250</v>
          </cell>
        </row>
        <row r="133">
          <cell r="A133">
            <v>41253</v>
          </cell>
        </row>
        <row r="134">
          <cell r="A134">
            <v>41254</v>
          </cell>
        </row>
      </sheetData>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Volume Transaksi"/>
      <sheetName val="Volume transaksi apr 1"/>
      <sheetName val="Volume transaksi apr 2"/>
      <sheetName val="Volume transaksi apr 3"/>
      <sheetName val="Volume transaksi apr 4"/>
      <sheetName val="Volume transaksi apr 5"/>
      <sheetName val="volume transaksi per minggu"/>
    </sheetNames>
    <definedNames>
      <definedName name="tgl_NAB" refersTo="#REF!"/>
      <definedName name="tgl_rp" refersTo="#REF!"/>
      <definedName name="tgl_trans_asing" refersTo="#REF!" sheetId="0"/>
    </definedNames>
    <sheetDataSet>
      <sheetData sheetId="0"/>
      <sheetData sheetId="1"/>
      <sheetData sheetId="2"/>
      <sheetData sheetId="3"/>
      <sheetData sheetId="4"/>
      <sheetData sheetId="5">
        <row r="524">
          <cell r="L524">
            <v>4662942931</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ar Saham"/>
      <sheetName val="likuiditas"/>
      <sheetName val="ihsg kurs market cap"/>
      <sheetName val="MKBD"/>
      <sheetName val="portfolio PE"/>
    </sheetNames>
    <sheetDataSet>
      <sheetData sheetId="0"/>
      <sheetData sheetId="1"/>
      <sheetData sheetId="2">
        <row r="107">
          <cell r="A107">
            <v>41061</v>
          </cell>
          <cell r="E107">
            <v>9390</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Y28"/>
  <sheetViews>
    <sheetView showGridLines="0" tabSelected="1" view="pageBreakPreview" topLeftCell="A3" zoomScale="60" zoomScaleNormal="100" workbookViewId="0">
      <selection activeCell="S15" sqref="S15"/>
    </sheetView>
  </sheetViews>
  <sheetFormatPr defaultColWidth="9.1796875" defaultRowHeight="14.5" x14ac:dyDescent="0.35"/>
  <cols>
    <col min="1" max="1" width="5.6328125" style="1" customWidth="1"/>
    <col min="2" max="2" width="3.6328125" style="1" customWidth="1"/>
    <col min="3" max="19" width="9.1796875" style="64"/>
    <col min="20" max="20" width="10.6328125" style="64" bestFit="1" customWidth="1"/>
    <col min="21" max="16384" width="9.1796875" style="64"/>
  </cols>
  <sheetData>
    <row r="1" spans="1:25" x14ac:dyDescent="0.35">
      <c r="A1" s="95"/>
      <c r="B1" s="95"/>
      <c r="C1" s="95"/>
      <c r="D1" s="95"/>
      <c r="E1" s="95"/>
      <c r="F1" s="95"/>
      <c r="G1" s="95"/>
      <c r="H1" s="95"/>
      <c r="I1" s="95"/>
      <c r="J1" s="95"/>
      <c r="K1" s="95"/>
      <c r="L1" s="95"/>
      <c r="M1" s="95"/>
      <c r="N1" s="95"/>
      <c r="O1" s="95"/>
      <c r="P1" s="95"/>
      <c r="Q1" s="95"/>
    </row>
    <row r="2" spans="1:25" s="101" customFormat="1" ht="35.5" x14ac:dyDescent="0.35">
      <c r="A2" s="306"/>
      <c r="B2" s="306"/>
      <c r="C2" s="306"/>
      <c r="D2" s="306"/>
      <c r="E2" s="306"/>
      <c r="F2" s="306"/>
      <c r="G2" s="306"/>
      <c r="H2" s="306"/>
      <c r="I2" s="306"/>
      <c r="J2" s="306"/>
      <c r="K2" s="306"/>
      <c r="L2" s="306"/>
      <c r="M2" s="306"/>
      <c r="N2" s="306"/>
      <c r="O2" s="306"/>
      <c r="P2" s="98"/>
      <c r="Q2" s="99"/>
      <c r="R2" s="100"/>
      <c r="S2" s="100"/>
      <c r="T2" s="100"/>
      <c r="U2" s="100"/>
      <c r="V2" s="100"/>
      <c r="W2" s="100"/>
      <c r="X2" s="100"/>
      <c r="Y2" s="100"/>
    </row>
    <row r="3" spans="1:25" ht="15" customHeight="1" x14ac:dyDescent="0.35">
      <c r="A3" s="306"/>
      <c r="B3" s="306"/>
      <c r="C3" s="306"/>
      <c r="D3" s="306"/>
      <c r="E3" s="306"/>
      <c r="F3" s="306"/>
      <c r="G3" s="306"/>
      <c r="H3" s="306"/>
      <c r="I3" s="306"/>
      <c r="J3" s="306"/>
      <c r="K3" s="306"/>
      <c r="L3" s="306"/>
      <c r="M3" s="306"/>
      <c r="N3" s="306"/>
      <c r="O3" s="306"/>
      <c r="P3" s="98"/>
      <c r="Q3" s="98"/>
      <c r="R3" s="100"/>
      <c r="S3" s="100"/>
      <c r="T3" s="100"/>
      <c r="U3" s="100"/>
      <c r="V3" s="100"/>
      <c r="W3" s="100"/>
      <c r="X3" s="100"/>
      <c r="Y3" s="100"/>
    </row>
    <row r="4" spans="1:25" ht="8.25" customHeight="1" x14ac:dyDescent="0.35">
      <c r="A4" s="95"/>
      <c r="B4" s="95"/>
      <c r="C4" s="95"/>
      <c r="D4" s="95"/>
      <c r="E4" s="95"/>
      <c r="F4" s="95"/>
      <c r="G4" s="95"/>
      <c r="H4" s="95"/>
      <c r="I4" s="95"/>
      <c r="J4" s="95"/>
      <c r="K4" s="95"/>
      <c r="L4" s="95"/>
      <c r="M4" s="95"/>
      <c r="N4" s="95"/>
      <c r="O4" s="95"/>
      <c r="P4" s="95"/>
      <c r="Q4" s="95"/>
    </row>
    <row r="5" spans="1:25" s="102" customFormat="1" x14ac:dyDescent="0.35">
      <c r="A5" s="95"/>
      <c r="B5" s="95"/>
      <c r="C5" s="95"/>
      <c r="D5" s="95"/>
      <c r="E5" s="95"/>
      <c r="F5" s="95"/>
      <c r="G5" s="95"/>
      <c r="H5" s="95"/>
      <c r="I5" s="95"/>
      <c r="J5" s="95"/>
      <c r="K5" s="95"/>
      <c r="L5" s="95"/>
      <c r="M5" s="95"/>
      <c r="N5" s="95"/>
      <c r="O5" s="95"/>
      <c r="P5" s="95"/>
      <c r="Q5" s="95"/>
    </row>
    <row r="6" spans="1:25" s="102" customFormat="1" x14ac:dyDescent="0.35">
      <c r="A6" s="95"/>
      <c r="B6" s="95"/>
      <c r="C6" s="95"/>
      <c r="D6" s="95"/>
      <c r="E6" s="95"/>
      <c r="F6" s="95"/>
      <c r="G6" s="95"/>
      <c r="H6" s="95"/>
      <c r="I6" s="95"/>
      <c r="J6" s="95"/>
      <c r="K6" s="95"/>
      <c r="L6" s="95"/>
      <c r="M6" s="95"/>
      <c r="N6" s="95"/>
      <c r="O6" s="95"/>
      <c r="P6" s="95"/>
      <c r="Q6" s="95"/>
    </row>
    <row r="7" spans="1:25" s="102" customFormat="1" x14ac:dyDescent="0.35">
      <c r="A7" s="95"/>
      <c r="B7" s="95"/>
      <c r="C7" s="95"/>
      <c r="D7" s="95"/>
      <c r="E7" s="95"/>
      <c r="F7" s="95"/>
      <c r="G7" s="95"/>
      <c r="H7" s="95"/>
      <c r="I7" s="95"/>
      <c r="J7" s="95"/>
      <c r="K7" s="95"/>
      <c r="L7" s="95"/>
      <c r="M7" s="95"/>
      <c r="N7" s="95"/>
      <c r="O7" s="95"/>
      <c r="P7" s="95"/>
      <c r="Q7" s="95"/>
    </row>
    <row r="8" spans="1:25" s="7" customFormat="1" ht="35.25" customHeight="1" x14ac:dyDescent="0.35">
      <c r="A8" s="103"/>
      <c r="B8" s="104"/>
      <c r="C8" s="104"/>
      <c r="D8" s="104"/>
      <c r="E8" s="104"/>
      <c r="F8" s="104"/>
      <c r="G8" s="104"/>
      <c r="H8" s="104"/>
      <c r="I8" s="104"/>
      <c r="J8" s="104"/>
      <c r="K8" s="104"/>
      <c r="L8" s="104"/>
      <c r="M8" s="104"/>
      <c r="N8" s="104"/>
      <c r="O8" s="104"/>
      <c r="P8" s="104"/>
      <c r="Q8" s="104"/>
    </row>
    <row r="9" spans="1:25" s="107" customFormat="1" ht="20.25" customHeight="1" x14ac:dyDescent="0.35">
      <c r="A9" s="105"/>
      <c r="B9" s="106"/>
      <c r="C9" s="106"/>
      <c r="D9" s="106"/>
      <c r="E9" s="106"/>
      <c r="F9" s="106"/>
      <c r="G9" s="106"/>
      <c r="H9" s="106"/>
      <c r="I9" s="106"/>
      <c r="J9" s="106"/>
      <c r="K9" s="106"/>
      <c r="L9" s="106"/>
      <c r="M9" s="106"/>
      <c r="N9" s="106"/>
      <c r="O9" s="106"/>
      <c r="P9" s="106"/>
      <c r="Q9" s="106"/>
    </row>
    <row r="10" spans="1:25" s="107" customFormat="1" ht="25" customHeight="1" x14ac:dyDescent="0.35">
      <c r="A10" s="108"/>
      <c r="B10" s="109"/>
      <c r="C10" s="106"/>
      <c r="D10" s="106"/>
      <c r="E10" s="106"/>
      <c r="F10" s="106"/>
      <c r="G10" s="106"/>
      <c r="H10" s="106"/>
      <c r="I10" s="106"/>
      <c r="J10" s="106"/>
      <c r="K10" s="106"/>
      <c r="L10" s="106"/>
      <c r="M10" s="106"/>
      <c r="N10" s="106"/>
      <c r="O10" s="106"/>
      <c r="P10" s="106"/>
      <c r="Q10" s="106"/>
    </row>
    <row r="11" spans="1:25" s="107" customFormat="1" ht="25" customHeight="1" x14ac:dyDescent="0.35">
      <c r="A11" s="105"/>
      <c r="B11" s="106"/>
      <c r="C11" s="106"/>
      <c r="D11" s="106"/>
      <c r="E11" s="106"/>
      <c r="F11" s="106"/>
      <c r="G11" s="106"/>
      <c r="H11" s="106"/>
      <c r="I11" s="106"/>
      <c r="J11" s="106"/>
      <c r="K11" s="106"/>
      <c r="L11" s="106"/>
      <c r="M11" s="106"/>
      <c r="N11" s="106"/>
      <c r="O11" s="106"/>
      <c r="P11" s="106"/>
      <c r="Q11" s="106"/>
    </row>
    <row r="12" spans="1:25" s="107" customFormat="1" ht="25" customHeight="1" x14ac:dyDescent="0.35">
      <c r="A12" s="105"/>
      <c r="B12" s="106"/>
      <c r="C12" s="106"/>
      <c r="D12" s="106"/>
      <c r="E12" s="106"/>
      <c r="F12" s="106"/>
      <c r="G12" s="106"/>
      <c r="H12" s="106"/>
      <c r="I12" s="106"/>
      <c r="J12" s="106"/>
      <c r="K12" s="106"/>
      <c r="L12" s="106"/>
      <c r="M12" s="106"/>
      <c r="N12" s="106"/>
      <c r="O12" s="106"/>
      <c r="P12" s="106"/>
      <c r="Q12" s="106"/>
    </row>
    <row r="13" spans="1:25" s="99" customFormat="1" ht="22" customHeight="1" x14ac:dyDescent="0.35">
      <c r="A13" s="110"/>
      <c r="B13" s="110"/>
      <c r="C13" s="111"/>
      <c r="D13" s="111"/>
      <c r="E13" s="111"/>
      <c r="F13" s="111"/>
      <c r="G13" s="111"/>
      <c r="H13" s="111"/>
      <c r="I13" s="111"/>
      <c r="J13" s="111"/>
      <c r="K13" s="111"/>
      <c r="L13" s="111"/>
      <c r="M13" s="111"/>
      <c r="N13" s="111"/>
      <c r="O13" s="111"/>
      <c r="P13" s="111"/>
      <c r="Q13" s="111"/>
    </row>
    <row r="14" spans="1:25" s="99" customFormat="1" ht="22" customHeight="1" x14ac:dyDescent="0.35">
      <c r="A14" s="110"/>
      <c r="B14" s="110"/>
      <c r="C14" s="111"/>
      <c r="D14" s="111"/>
      <c r="E14" s="111"/>
      <c r="F14" s="111"/>
      <c r="G14" s="111"/>
      <c r="H14" s="111"/>
      <c r="I14" s="111"/>
      <c r="J14" s="111"/>
      <c r="K14" s="111"/>
      <c r="L14" s="111"/>
      <c r="M14" s="111"/>
      <c r="N14" s="111"/>
      <c r="O14" s="111"/>
      <c r="P14" s="111"/>
      <c r="Q14" s="111"/>
    </row>
    <row r="15" spans="1:25" s="99" customFormat="1" ht="22" customHeight="1" x14ac:dyDescent="0.35">
      <c r="A15" s="110"/>
      <c r="B15" s="110"/>
      <c r="C15" s="111"/>
      <c r="D15" s="111"/>
      <c r="E15" s="111"/>
      <c r="F15" s="111"/>
      <c r="G15" s="111"/>
      <c r="H15" s="111"/>
      <c r="I15" s="111"/>
      <c r="J15" s="111"/>
      <c r="K15" s="111"/>
      <c r="L15" s="111"/>
      <c r="M15" s="111"/>
      <c r="N15" s="111"/>
      <c r="O15" s="111"/>
      <c r="P15" s="111"/>
      <c r="Q15" s="111"/>
    </row>
    <row r="16" spans="1:25" s="99" customFormat="1" ht="22" customHeight="1" x14ac:dyDescent="0.35">
      <c r="A16" s="110"/>
      <c r="B16" s="110"/>
      <c r="C16" s="111"/>
      <c r="D16" s="111"/>
      <c r="E16" s="111"/>
      <c r="F16" s="111"/>
      <c r="G16" s="111"/>
      <c r="H16" s="111"/>
      <c r="I16" s="111"/>
      <c r="J16" s="111"/>
      <c r="K16" s="111"/>
      <c r="L16" s="111"/>
      <c r="M16" s="111"/>
      <c r="N16" s="111"/>
      <c r="O16" s="111"/>
      <c r="P16" s="111"/>
      <c r="Q16" s="111"/>
    </row>
    <row r="17" spans="1:17" s="107" customFormat="1" ht="25" customHeight="1" x14ac:dyDescent="0.35">
      <c r="A17" s="105"/>
      <c r="B17" s="106"/>
      <c r="C17" s="106"/>
      <c r="D17" s="106"/>
      <c r="E17" s="106"/>
      <c r="F17" s="106"/>
      <c r="G17" s="106"/>
      <c r="H17" s="106"/>
      <c r="I17" s="106"/>
      <c r="J17" s="106"/>
      <c r="K17" s="106"/>
      <c r="L17" s="106"/>
      <c r="M17" s="106"/>
      <c r="N17" s="106"/>
      <c r="O17" s="106"/>
      <c r="P17" s="106"/>
      <c r="Q17" s="106"/>
    </row>
    <row r="18" spans="1:17" s="99" customFormat="1" ht="22" customHeight="1" x14ac:dyDescent="0.35">
      <c r="A18" s="110"/>
      <c r="B18" s="110"/>
      <c r="C18" s="111"/>
      <c r="D18" s="111"/>
      <c r="E18" s="111"/>
      <c r="F18" s="111"/>
      <c r="G18" s="111"/>
      <c r="H18" s="111"/>
      <c r="I18" s="111"/>
      <c r="J18" s="111"/>
      <c r="K18" s="111"/>
      <c r="L18" s="111"/>
      <c r="M18" s="111"/>
      <c r="N18" s="111"/>
      <c r="O18" s="111"/>
      <c r="P18" s="111"/>
      <c r="Q18" s="111"/>
    </row>
    <row r="19" spans="1:17" s="99" customFormat="1" ht="22" customHeight="1" x14ac:dyDescent="0.35">
      <c r="A19" s="110"/>
      <c r="B19" s="110"/>
      <c r="C19" s="111"/>
      <c r="D19" s="111"/>
      <c r="E19" s="111"/>
      <c r="F19" s="111"/>
      <c r="G19" s="111"/>
      <c r="H19" s="111"/>
      <c r="I19" s="111"/>
      <c r="J19" s="111"/>
      <c r="K19" s="111"/>
      <c r="L19" s="111"/>
      <c r="M19" s="111"/>
      <c r="N19" s="111"/>
      <c r="O19" s="111"/>
      <c r="P19" s="111"/>
      <c r="Q19" s="111"/>
    </row>
    <row r="20" spans="1:17" s="107" customFormat="1" ht="25" customHeight="1" x14ac:dyDescent="0.35">
      <c r="A20" s="105"/>
      <c r="B20" s="106"/>
      <c r="C20" s="106"/>
      <c r="D20" s="106"/>
      <c r="E20" s="106"/>
      <c r="F20" s="106"/>
      <c r="G20" s="106"/>
      <c r="H20" s="106"/>
      <c r="I20" s="106"/>
      <c r="J20" s="106"/>
      <c r="K20" s="106"/>
      <c r="L20" s="106"/>
      <c r="M20" s="106"/>
      <c r="N20" s="106"/>
      <c r="O20" s="106"/>
      <c r="P20" s="106"/>
      <c r="Q20" s="106"/>
    </row>
    <row r="21" spans="1:17" s="99" customFormat="1" ht="22" customHeight="1" x14ac:dyDescent="0.35">
      <c r="A21" s="110"/>
      <c r="B21" s="110"/>
      <c r="C21" s="111"/>
      <c r="D21" s="111"/>
      <c r="E21" s="111"/>
      <c r="F21" s="111"/>
      <c r="G21" s="111"/>
      <c r="H21" s="111"/>
      <c r="I21" s="111"/>
      <c r="J21" s="111"/>
      <c r="K21" s="111"/>
      <c r="L21" s="111"/>
      <c r="M21" s="111"/>
      <c r="N21" s="111"/>
      <c r="O21" s="111"/>
      <c r="P21" s="111"/>
      <c r="Q21" s="111"/>
    </row>
    <row r="22" spans="1:17" s="99" customFormat="1" ht="22" customHeight="1" x14ac:dyDescent="0.35">
      <c r="A22" s="110"/>
      <c r="B22" s="110"/>
      <c r="C22" s="111"/>
      <c r="D22" s="111"/>
      <c r="E22" s="111"/>
      <c r="F22" s="111"/>
      <c r="G22" s="111"/>
      <c r="H22" s="111"/>
      <c r="I22" s="111"/>
      <c r="J22" s="111"/>
      <c r="K22" s="111"/>
      <c r="L22" s="111"/>
      <c r="M22" s="111"/>
      <c r="N22" s="111"/>
      <c r="O22" s="111"/>
      <c r="P22" s="111"/>
      <c r="Q22" s="111"/>
    </row>
    <row r="23" spans="1:17" s="99" customFormat="1" ht="18" customHeight="1" x14ac:dyDescent="0.35">
      <c r="A23" s="110"/>
      <c r="B23" s="110"/>
      <c r="C23" s="111"/>
      <c r="D23" s="111"/>
      <c r="E23" s="111"/>
      <c r="F23" s="111"/>
      <c r="G23" s="111"/>
      <c r="H23" s="111"/>
      <c r="I23" s="111"/>
      <c r="J23" s="111"/>
      <c r="K23" s="111"/>
      <c r="L23" s="111"/>
      <c r="M23" s="111"/>
      <c r="N23" s="111"/>
      <c r="O23" s="111"/>
      <c r="P23" s="111"/>
      <c r="Q23" s="111"/>
    </row>
    <row r="24" spans="1:17" s="99" customFormat="1" ht="18" customHeight="1" x14ac:dyDescent="0.35">
      <c r="A24" s="110"/>
      <c r="B24" s="110"/>
      <c r="C24" s="111"/>
      <c r="D24" s="111"/>
      <c r="E24" s="111"/>
      <c r="F24" s="111"/>
      <c r="G24" s="111"/>
      <c r="H24" s="111"/>
      <c r="I24" s="111"/>
      <c r="J24" s="111"/>
      <c r="K24" s="111"/>
      <c r="L24" s="111"/>
      <c r="M24" s="111"/>
      <c r="N24" s="111"/>
      <c r="O24" s="111"/>
      <c r="P24" s="111"/>
      <c r="Q24" s="111"/>
    </row>
    <row r="25" spans="1:17" s="99" customFormat="1" ht="18" customHeight="1" x14ac:dyDescent="0.35">
      <c r="A25" s="110"/>
      <c r="B25" s="110"/>
      <c r="C25" s="111"/>
      <c r="D25" s="111"/>
      <c r="E25" s="111"/>
      <c r="F25" s="111"/>
      <c r="G25" s="111"/>
      <c r="H25" s="111"/>
      <c r="I25" s="111"/>
      <c r="J25" s="111"/>
      <c r="K25" s="111"/>
      <c r="L25" s="111"/>
      <c r="M25" s="111"/>
      <c r="N25" s="111"/>
      <c r="O25" s="111"/>
      <c r="P25" s="111"/>
      <c r="Q25" s="111"/>
    </row>
    <row r="26" spans="1:17" s="99" customFormat="1" ht="18" customHeight="1" x14ac:dyDescent="0.35">
      <c r="A26" s="110"/>
      <c r="B26" s="110"/>
      <c r="C26" s="111"/>
      <c r="D26" s="111"/>
      <c r="E26" s="111"/>
      <c r="F26" s="111"/>
      <c r="G26" s="111"/>
      <c r="H26" s="111"/>
      <c r="I26" s="111"/>
      <c r="J26" s="111"/>
      <c r="K26" s="111"/>
      <c r="L26" s="111"/>
      <c r="M26" s="111"/>
      <c r="N26" s="111"/>
      <c r="O26" s="111"/>
      <c r="P26" s="111"/>
      <c r="Q26" s="111"/>
    </row>
    <row r="27" spans="1:17" ht="18" customHeight="1" x14ac:dyDescent="0.35">
      <c r="A27" s="91"/>
      <c r="B27" s="91"/>
      <c r="C27" s="95"/>
      <c r="D27" s="95"/>
      <c r="E27" s="95"/>
      <c r="F27" s="95"/>
      <c r="G27" s="95"/>
      <c r="H27" s="95"/>
      <c r="I27" s="95"/>
      <c r="J27" s="95"/>
      <c r="K27" s="95"/>
      <c r="L27" s="95"/>
      <c r="M27" s="95"/>
      <c r="N27" s="95"/>
      <c r="O27" s="95"/>
      <c r="P27" s="95"/>
      <c r="Q27" s="95"/>
    </row>
    <row r="28" spans="1:17" ht="20.25" customHeight="1" x14ac:dyDescent="0.35">
      <c r="A28" s="95"/>
      <c r="B28" s="112"/>
      <c r="C28" s="112"/>
      <c r="D28" s="112"/>
      <c r="E28" s="112"/>
      <c r="F28" s="112"/>
      <c r="G28" s="112"/>
      <c r="H28" s="112"/>
      <c r="I28" s="112"/>
      <c r="J28" s="112"/>
      <c r="K28" s="112"/>
      <c r="L28" s="113"/>
      <c r="M28" s="113"/>
      <c r="N28" s="95"/>
      <c r="O28" s="95"/>
      <c r="P28" s="95"/>
      <c r="Q28" s="114"/>
    </row>
  </sheetData>
  <mergeCells count="1">
    <mergeCell ref="A2:O3"/>
  </mergeCells>
  <pageMargins left="0.7" right="0.7" top="0.75" bottom="0.75" header="0.3" footer="0.3"/>
  <pageSetup paperSize="9" scale="8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00B050"/>
    <pageSetUpPr fitToPage="1"/>
  </sheetPr>
  <dimension ref="A1:L101"/>
  <sheetViews>
    <sheetView showGridLines="0" zoomScale="69" zoomScaleNormal="69" workbookViewId="0">
      <pane ySplit="1" topLeftCell="A2" activePane="bottomLeft" state="frozen"/>
      <selection pane="bottomLeft" activeCell="B1" sqref="B1"/>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2.6328125" style="2" bestFit="1" customWidth="1"/>
    <col min="13" max="16384" width="9.1796875" style="1"/>
  </cols>
  <sheetData>
    <row r="1" spans="1:12" s="19" customFormat="1" ht="20.25" customHeight="1" x14ac:dyDescent="0.35">
      <c r="A1" s="20" t="s">
        <v>806</v>
      </c>
      <c r="B1" s="305"/>
      <c r="C1" s="205"/>
      <c r="D1" s="205"/>
      <c r="E1" s="205"/>
      <c r="F1" s="205"/>
      <c r="G1" s="205"/>
      <c r="H1" s="205"/>
      <c r="I1" s="205"/>
      <c r="J1" s="205"/>
      <c r="K1" s="205" t="s">
        <v>817</v>
      </c>
      <c r="L1" s="206" t="s">
        <v>818</v>
      </c>
    </row>
    <row r="2" spans="1:12" ht="6.75" customHeight="1" x14ac:dyDescent="0.35">
      <c r="A2" s="20"/>
      <c r="B2" s="30"/>
      <c r="C2" s="30"/>
      <c r="D2" s="30"/>
      <c r="E2" s="30"/>
      <c r="F2" s="30"/>
      <c r="G2" s="30"/>
      <c r="H2" s="30"/>
      <c r="I2" s="30"/>
      <c r="J2" s="30"/>
      <c r="K2" s="30"/>
      <c r="L2" s="29"/>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632</v>
      </c>
      <c r="B5" s="10"/>
      <c r="C5" s="10"/>
      <c r="D5" s="10"/>
      <c r="E5" s="10"/>
      <c r="F5" s="10"/>
      <c r="G5" s="10"/>
      <c r="H5" s="10"/>
      <c r="I5" s="10"/>
      <c r="J5" s="10"/>
      <c r="K5" s="10"/>
      <c r="L5" s="15"/>
    </row>
    <row r="6" spans="1:12" x14ac:dyDescent="0.35">
      <c r="A6" s="327" t="s">
        <v>12</v>
      </c>
      <c r="B6" s="329" t="s">
        <v>11</v>
      </c>
      <c r="C6" s="331" t="s">
        <v>10</v>
      </c>
      <c r="D6" s="331"/>
      <c r="E6" s="331"/>
      <c r="F6" s="331"/>
      <c r="G6" s="331"/>
      <c r="H6" s="331"/>
      <c r="I6" s="331"/>
      <c r="J6" s="331"/>
      <c r="K6" s="331"/>
      <c r="L6" s="324" t="s">
        <v>14</v>
      </c>
    </row>
    <row r="7" spans="1:12" x14ac:dyDescent="0.35">
      <c r="A7" s="328"/>
      <c r="B7" s="330"/>
      <c r="C7" s="38" t="s">
        <v>0</v>
      </c>
      <c r="D7" s="38" t="s">
        <v>1</v>
      </c>
      <c r="E7" s="38" t="s">
        <v>2</v>
      </c>
      <c r="F7" s="38" t="s">
        <v>3</v>
      </c>
      <c r="G7" s="38" t="s">
        <v>4</v>
      </c>
      <c r="H7" s="38" t="s">
        <v>5</v>
      </c>
      <c r="I7" s="38" t="s">
        <v>6</v>
      </c>
      <c r="J7" s="38" t="s">
        <v>7</v>
      </c>
      <c r="K7" s="38" t="s">
        <v>8</v>
      </c>
      <c r="L7" s="324"/>
    </row>
    <row r="8" spans="1:12" x14ac:dyDescent="0.35">
      <c r="A8" s="23">
        <v>1</v>
      </c>
      <c r="B8" s="24" t="s">
        <v>20</v>
      </c>
      <c r="C8" s="39">
        <v>0</v>
      </c>
      <c r="D8" s="39">
        <v>0</v>
      </c>
      <c r="E8" s="39">
        <v>0</v>
      </c>
      <c r="F8" s="39">
        <v>3</v>
      </c>
      <c r="G8" s="39">
        <v>0</v>
      </c>
      <c r="H8" s="39">
        <v>0</v>
      </c>
      <c r="I8" s="39">
        <v>0</v>
      </c>
      <c r="J8" s="39">
        <v>0</v>
      </c>
      <c r="K8" s="39">
        <v>0</v>
      </c>
      <c r="L8" s="25">
        <v>3</v>
      </c>
    </row>
    <row r="9" spans="1:12" x14ac:dyDescent="0.35">
      <c r="A9" s="16">
        <v>2</v>
      </c>
      <c r="B9" s="21" t="s">
        <v>21</v>
      </c>
      <c r="C9" s="40">
        <v>0</v>
      </c>
      <c r="D9" s="40">
        <v>0</v>
      </c>
      <c r="E9" s="40">
        <v>0</v>
      </c>
      <c r="F9" s="40">
        <v>9</v>
      </c>
      <c r="G9" s="40">
        <v>0</v>
      </c>
      <c r="H9" s="40">
        <v>0</v>
      </c>
      <c r="I9" s="40">
        <v>0</v>
      </c>
      <c r="J9" s="40">
        <v>0</v>
      </c>
      <c r="K9" s="40">
        <v>0</v>
      </c>
      <c r="L9" s="22">
        <v>9</v>
      </c>
    </row>
    <row r="10" spans="1:12" x14ac:dyDescent="0.35">
      <c r="A10" s="23">
        <v>3</v>
      </c>
      <c r="B10" s="24" t="s">
        <v>22</v>
      </c>
      <c r="C10" s="39">
        <v>0</v>
      </c>
      <c r="D10" s="39">
        <v>0</v>
      </c>
      <c r="E10" s="39">
        <v>0</v>
      </c>
      <c r="F10" s="39">
        <v>46</v>
      </c>
      <c r="G10" s="39">
        <v>0</v>
      </c>
      <c r="H10" s="39">
        <v>0</v>
      </c>
      <c r="I10" s="39">
        <v>0</v>
      </c>
      <c r="J10" s="39">
        <v>0</v>
      </c>
      <c r="K10" s="39">
        <v>0</v>
      </c>
      <c r="L10" s="25">
        <v>46</v>
      </c>
    </row>
    <row r="11" spans="1:12" x14ac:dyDescent="0.35">
      <c r="A11" s="16">
        <v>4</v>
      </c>
      <c r="B11" s="21" t="s">
        <v>23</v>
      </c>
      <c r="C11" s="40">
        <v>0</v>
      </c>
      <c r="D11" s="40">
        <v>0</v>
      </c>
      <c r="E11" s="40">
        <v>0</v>
      </c>
      <c r="F11" s="40">
        <v>0</v>
      </c>
      <c r="G11" s="40">
        <v>0</v>
      </c>
      <c r="H11" s="40">
        <v>0</v>
      </c>
      <c r="I11" s="40">
        <v>0</v>
      </c>
      <c r="J11" s="40">
        <v>0</v>
      </c>
      <c r="K11" s="40">
        <v>0</v>
      </c>
      <c r="L11" s="22">
        <v>0</v>
      </c>
    </row>
    <row r="12" spans="1:12" x14ac:dyDescent="0.35">
      <c r="A12" s="23">
        <v>5</v>
      </c>
      <c r="B12" s="24" t="s">
        <v>24</v>
      </c>
      <c r="C12" s="39">
        <v>0</v>
      </c>
      <c r="D12" s="39">
        <v>0</v>
      </c>
      <c r="E12" s="39">
        <v>0</v>
      </c>
      <c r="F12" s="39">
        <v>10</v>
      </c>
      <c r="G12" s="39">
        <v>0</v>
      </c>
      <c r="H12" s="39">
        <v>0</v>
      </c>
      <c r="I12" s="39">
        <v>0</v>
      </c>
      <c r="J12" s="39">
        <v>0</v>
      </c>
      <c r="K12" s="39">
        <v>0</v>
      </c>
      <c r="L12" s="25">
        <v>10</v>
      </c>
    </row>
    <row r="13" spans="1:12" x14ac:dyDescent="0.35">
      <c r="A13" s="16">
        <v>6</v>
      </c>
      <c r="B13" s="21" t="s">
        <v>25</v>
      </c>
      <c r="C13" s="40">
        <v>8</v>
      </c>
      <c r="D13" s="40">
        <v>0</v>
      </c>
      <c r="E13" s="40">
        <v>0</v>
      </c>
      <c r="F13" s="40">
        <v>407</v>
      </c>
      <c r="G13" s="40">
        <v>0</v>
      </c>
      <c r="H13" s="40">
        <v>0</v>
      </c>
      <c r="I13" s="40">
        <v>0</v>
      </c>
      <c r="J13" s="40">
        <v>0</v>
      </c>
      <c r="K13" s="40">
        <v>0</v>
      </c>
      <c r="L13" s="22">
        <v>415</v>
      </c>
    </row>
    <row r="14" spans="1:12" x14ac:dyDescent="0.35">
      <c r="A14" s="23">
        <v>7</v>
      </c>
      <c r="B14" s="24" t="s">
        <v>19</v>
      </c>
      <c r="C14" s="39">
        <v>0</v>
      </c>
      <c r="D14" s="39">
        <v>0</v>
      </c>
      <c r="E14" s="39">
        <v>0</v>
      </c>
      <c r="F14" s="39">
        <v>0</v>
      </c>
      <c r="G14" s="39">
        <v>0</v>
      </c>
      <c r="H14" s="39">
        <v>0</v>
      </c>
      <c r="I14" s="39">
        <v>0</v>
      </c>
      <c r="J14" s="39">
        <v>0</v>
      </c>
      <c r="K14" s="39">
        <v>0</v>
      </c>
      <c r="L14" s="25">
        <v>0</v>
      </c>
    </row>
    <row r="15" spans="1:12" x14ac:dyDescent="0.35">
      <c r="A15" s="16">
        <v>8</v>
      </c>
      <c r="B15" s="21" t="s">
        <v>26</v>
      </c>
      <c r="C15" s="40">
        <v>0</v>
      </c>
      <c r="D15" s="40">
        <v>0</v>
      </c>
      <c r="E15" s="40">
        <v>0</v>
      </c>
      <c r="F15" s="40">
        <v>18</v>
      </c>
      <c r="G15" s="40">
        <v>0</v>
      </c>
      <c r="H15" s="40">
        <v>0</v>
      </c>
      <c r="I15" s="40">
        <v>0</v>
      </c>
      <c r="J15" s="40">
        <v>0</v>
      </c>
      <c r="K15" s="40">
        <v>0</v>
      </c>
      <c r="L15" s="22">
        <v>18</v>
      </c>
    </row>
    <row r="16" spans="1:12" x14ac:dyDescent="0.35">
      <c r="A16" s="23">
        <v>9</v>
      </c>
      <c r="B16" s="24" t="s">
        <v>27</v>
      </c>
      <c r="C16" s="39">
        <v>0</v>
      </c>
      <c r="D16" s="39">
        <v>0</v>
      </c>
      <c r="E16" s="39">
        <v>0</v>
      </c>
      <c r="F16" s="39">
        <v>144</v>
      </c>
      <c r="G16" s="39">
        <v>0</v>
      </c>
      <c r="H16" s="39">
        <v>0</v>
      </c>
      <c r="I16" s="39">
        <v>0</v>
      </c>
      <c r="J16" s="39">
        <v>0</v>
      </c>
      <c r="K16" s="39">
        <v>0</v>
      </c>
      <c r="L16" s="25">
        <v>144</v>
      </c>
    </row>
    <row r="17" spans="1:12" x14ac:dyDescent="0.35">
      <c r="A17" s="16">
        <v>10</v>
      </c>
      <c r="B17" s="21" t="s">
        <v>28</v>
      </c>
      <c r="C17" s="40">
        <v>0</v>
      </c>
      <c r="D17" s="40">
        <v>0</v>
      </c>
      <c r="E17" s="40">
        <v>0</v>
      </c>
      <c r="F17" s="40">
        <v>60</v>
      </c>
      <c r="G17" s="40">
        <v>0</v>
      </c>
      <c r="H17" s="40">
        <v>0</v>
      </c>
      <c r="I17" s="40">
        <v>0</v>
      </c>
      <c r="J17" s="40">
        <v>0</v>
      </c>
      <c r="K17" s="40">
        <v>0</v>
      </c>
      <c r="L17" s="22">
        <v>60</v>
      </c>
    </row>
    <row r="18" spans="1:12" x14ac:dyDescent="0.35">
      <c r="A18" s="23">
        <v>11</v>
      </c>
      <c r="B18" s="24" t="s">
        <v>29</v>
      </c>
      <c r="C18" s="39">
        <v>0</v>
      </c>
      <c r="D18" s="39">
        <v>0</v>
      </c>
      <c r="E18" s="39">
        <v>0</v>
      </c>
      <c r="F18" s="39">
        <v>147</v>
      </c>
      <c r="G18" s="39">
        <v>0</v>
      </c>
      <c r="H18" s="39">
        <v>0</v>
      </c>
      <c r="I18" s="39">
        <v>0</v>
      </c>
      <c r="J18" s="39">
        <v>0</v>
      </c>
      <c r="K18" s="39">
        <v>0</v>
      </c>
      <c r="L18" s="25">
        <v>147</v>
      </c>
    </row>
    <row r="19" spans="1:12" x14ac:dyDescent="0.35">
      <c r="A19" s="16">
        <v>12</v>
      </c>
      <c r="B19" s="21" t="s">
        <v>30</v>
      </c>
      <c r="C19" s="40">
        <v>0</v>
      </c>
      <c r="D19" s="40">
        <v>0</v>
      </c>
      <c r="E19" s="40">
        <v>0</v>
      </c>
      <c r="F19" s="40">
        <v>17</v>
      </c>
      <c r="G19" s="40">
        <v>0</v>
      </c>
      <c r="H19" s="40">
        <v>0</v>
      </c>
      <c r="I19" s="40">
        <v>0</v>
      </c>
      <c r="J19" s="40">
        <v>0</v>
      </c>
      <c r="K19" s="40">
        <v>0</v>
      </c>
      <c r="L19" s="22">
        <v>17</v>
      </c>
    </row>
    <row r="20" spans="1:12" x14ac:dyDescent="0.35">
      <c r="A20" s="23">
        <v>13</v>
      </c>
      <c r="B20" s="24" t="s">
        <v>31</v>
      </c>
      <c r="C20" s="39">
        <v>0</v>
      </c>
      <c r="D20" s="39">
        <v>0</v>
      </c>
      <c r="E20" s="39">
        <v>0</v>
      </c>
      <c r="F20" s="39">
        <v>1</v>
      </c>
      <c r="G20" s="39">
        <v>0</v>
      </c>
      <c r="H20" s="39">
        <v>0</v>
      </c>
      <c r="I20" s="39">
        <v>0</v>
      </c>
      <c r="J20" s="39">
        <v>0</v>
      </c>
      <c r="K20" s="39">
        <v>0</v>
      </c>
      <c r="L20" s="25">
        <v>1</v>
      </c>
    </row>
    <row r="21" spans="1:12" x14ac:dyDescent="0.35">
      <c r="A21" s="16">
        <v>14</v>
      </c>
      <c r="B21" s="21" t="s">
        <v>32</v>
      </c>
      <c r="C21" s="40">
        <v>0</v>
      </c>
      <c r="D21" s="40">
        <v>0</v>
      </c>
      <c r="E21" s="40">
        <v>0</v>
      </c>
      <c r="F21" s="40">
        <v>1</v>
      </c>
      <c r="G21" s="40">
        <v>0</v>
      </c>
      <c r="H21" s="40">
        <v>0</v>
      </c>
      <c r="I21" s="40">
        <v>0</v>
      </c>
      <c r="J21" s="40">
        <v>0</v>
      </c>
      <c r="K21" s="40">
        <v>0</v>
      </c>
      <c r="L21" s="22">
        <v>1</v>
      </c>
    </row>
    <row r="22" spans="1:12" x14ac:dyDescent="0.35">
      <c r="A22" s="23">
        <v>15</v>
      </c>
      <c r="B22" s="24" t="s">
        <v>33</v>
      </c>
      <c r="C22" s="39">
        <v>0</v>
      </c>
      <c r="D22" s="39">
        <v>0</v>
      </c>
      <c r="E22" s="39">
        <v>0</v>
      </c>
      <c r="F22" s="39">
        <v>9</v>
      </c>
      <c r="G22" s="39">
        <v>0</v>
      </c>
      <c r="H22" s="39">
        <v>0</v>
      </c>
      <c r="I22" s="39">
        <v>0</v>
      </c>
      <c r="J22" s="39">
        <v>0</v>
      </c>
      <c r="K22" s="39">
        <v>0</v>
      </c>
      <c r="L22" s="25">
        <v>9</v>
      </c>
    </row>
    <row r="23" spans="1:12" x14ac:dyDescent="0.35">
      <c r="A23" s="16">
        <v>16</v>
      </c>
      <c r="B23" s="21" t="s">
        <v>34</v>
      </c>
      <c r="C23" s="40">
        <v>0</v>
      </c>
      <c r="D23" s="40">
        <v>0</v>
      </c>
      <c r="E23" s="40">
        <v>0</v>
      </c>
      <c r="F23" s="40">
        <v>0</v>
      </c>
      <c r="G23" s="40">
        <v>0</v>
      </c>
      <c r="H23" s="40">
        <v>0</v>
      </c>
      <c r="I23" s="40">
        <v>0</v>
      </c>
      <c r="J23" s="40">
        <v>0</v>
      </c>
      <c r="K23" s="40">
        <v>0</v>
      </c>
      <c r="L23" s="22">
        <v>0</v>
      </c>
    </row>
    <row r="24" spans="1:12" x14ac:dyDescent="0.35">
      <c r="A24" s="23">
        <v>17</v>
      </c>
      <c r="B24" s="24" t="s">
        <v>35</v>
      </c>
      <c r="C24" s="39">
        <v>0</v>
      </c>
      <c r="D24" s="39">
        <v>0</v>
      </c>
      <c r="E24" s="39">
        <v>0</v>
      </c>
      <c r="F24" s="39">
        <v>1</v>
      </c>
      <c r="G24" s="39">
        <v>0</v>
      </c>
      <c r="H24" s="39">
        <v>0</v>
      </c>
      <c r="I24" s="39">
        <v>0</v>
      </c>
      <c r="J24" s="39">
        <v>0</v>
      </c>
      <c r="K24" s="39">
        <v>0</v>
      </c>
      <c r="L24" s="25">
        <v>1</v>
      </c>
    </row>
    <row r="25" spans="1:12" x14ac:dyDescent="0.35">
      <c r="A25" s="16">
        <v>18</v>
      </c>
      <c r="B25" s="21" t="s">
        <v>36</v>
      </c>
      <c r="C25" s="40">
        <v>0</v>
      </c>
      <c r="D25" s="40">
        <v>0</v>
      </c>
      <c r="E25" s="40">
        <v>0</v>
      </c>
      <c r="F25" s="40">
        <v>5</v>
      </c>
      <c r="G25" s="40">
        <v>0</v>
      </c>
      <c r="H25" s="40">
        <v>0</v>
      </c>
      <c r="I25" s="40">
        <v>0</v>
      </c>
      <c r="J25" s="40">
        <v>0</v>
      </c>
      <c r="K25" s="40">
        <v>0</v>
      </c>
      <c r="L25" s="22">
        <v>5</v>
      </c>
    </row>
    <row r="26" spans="1:12" x14ac:dyDescent="0.35">
      <c r="A26" s="23">
        <v>19</v>
      </c>
      <c r="B26" s="24" t="s">
        <v>37</v>
      </c>
      <c r="C26" s="39">
        <v>0</v>
      </c>
      <c r="D26" s="39">
        <v>0</v>
      </c>
      <c r="E26" s="39">
        <v>0</v>
      </c>
      <c r="F26" s="39">
        <v>1</v>
      </c>
      <c r="G26" s="39">
        <v>0</v>
      </c>
      <c r="H26" s="39">
        <v>0</v>
      </c>
      <c r="I26" s="39">
        <v>0</v>
      </c>
      <c r="J26" s="39">
        <v>0</v>
      </c>
      <c r="K26" s="39">
        <v>0</v>
      </c>
      <c r="L26" s="25">
        <v>1</v>
      </c>
    </row>
    <row r="27" spans="1:12" x14ac:dyDescent="0.35">
      <c r="A27" s="16">
        <v>20</v>
      </c>
      <c r="B27" s="21" t="s">
        <v>38</v>
      </c>
      <c r="C27" s="40">
        <v>0</v>
      </c>
      <c r="D27" s="40">
        <v>0</v>
      </c>
      <c r="E27" s="40">
        <v>0</v>
      </c>
      <c r="F27" s="40">
        <v>1</v>
      </c>
      <c r="G27" s="40">
        <v>0</v>
      </c>
      <c r="H27" s="40">
        <v>0</v>
      </c>
      <c r="I27" s="40">
        <v>0</v>
      </c>
      <c r="J27" s="40">
        <v>0</v>
      </c>
      <c r="K27" s="40">
        <v>0</v>
      </c>
      <c r="L27" s="22">
        <v>1</v>
      </c>
    </row>
    <row r="28" spans="1:12" x14ac:dyDescent="0.35">
      <c r="A28" s="23">
        <v>21</v>
      </c>
      <c r="B28" s="24" t="s">
        <v>39</v>
      </c>
      <c r="C28" s="39">
        <v>0</v>
      </c>
      <c r="D28" s="39">
        <v>0</v>
      </c>
      <c r="E28" s="39">
        <v>0</v>
      </c>
      <c r="F28" s="39">
        <v>0</v>
      </c>
      <c r="G28" s="39">
        <v>0</v>
      </c>
      <c r="H28" s="39">
        <v>0</v>
      </c>
      <c r="I28" s="39">
        <v>0</v>
      </c>
      <c r="J28" s="39">
        <v>0</v>
      </c>
      <c r="K28" s="39">
        <v>0</v>
      </c>
      <c r="L28" s="25">
        <v>0</v>
      </c>
    </row>
    <row r="29" spans="1:12" x14ac:dyDescent="0.35">
      <c r="A29" s="16">
        <v>22</v>
      </c>
      <c r="B29" s="21" t="s">
        <v>40</v>
      </c>
      <c r="C29" s="40">
        <v>0</v>
      </c>
      <c r="D29" s="40">
        <v>0</v>
      </c>
      <c r="E29" s="40">
        <v>0</v>
      </c>
      <c r="F29" s="40">
        <v>3</v>
      </c>
      <c r="G29" s="40">
        <v>0</v>
      </c>
      <c r="H29" s="40">
        <v>0</v>
      </c>
      <c r="I29" s="40">
        <v>0</v>
      </c>
      <c r="J29" s="40">
        <v>0</v>
      </c>
      <c r="K29" s="40">
        <v>0</v>
      </c>
      <c r="L29" s="22">
        <v>3</v>
      </c>
    </row>
    <row r="30" spans="1:12" x14ac:dyDescent="0.35">
      <c r="A30" s="23">
        <v>23</v>
      </c>
      <c r="B30" s="24" t="s">
        <v>41</v>
      </c>
      <c r="C30" s="39">
        <v>0</v>
      </c>
      <c r="D30" s="39">
        <v>0</v>
      </c>
      <c r="E30" s="39">
        <v>0</v>
      </c>
      <c r="F30" s="39">
        <v>1</v>
      </c>
      <c r="G30" s="39">
        <v>0</v>
      </c>
      <c r="H30" s="39">
        <v>0</v>
      </c>
      <c r="I30" s="39">
        <v>0</v>
      </c>
      <c r="J30" s="39">
        <v>0</v>
      </c>
      <c r="K30" s="39">
        <v>0</v>
      </c>
      <c r="L30" s="25">
        <v>1</v>
      </c>
    </row>
    <row r="31" spans="1:12" x14ac:dyDescent="0.35">
      <c r="A31" s="16">
        <v>24</v>
      </c>
      <c r="B31" s="21" t="s">
        <v>42</v>
      </c>
      <c r="C31" s="40">
        <v>0</v>
      </c>
      <c r="D31" s="40">
        <v>0</v>
      </c>
      <c r="E31" s="40">
        <v>0</v>
      </c>
      <c r="F31" s="40">
        <v>2</v>
      </c>
      <c r="G31" s="40">
        <v>0</v>
      </c>
      <c r="H31" s="40">
        <v>0</v>
      </c>
      <c r="I31" s="40">
        <v>0</v>
      </c>
      <c r="J31" s="40">
        <v>0</v>
      </c>
      <c r="K31" s="40">
        <v>0</v>
      </c>
      <c r="L31" s="22">
        <v>2</v>
      </c>
    </row>
    <row r="32" spans="1:12" x14ac:dyDescent="0.35">
      <c r="A32" s="23">
        <v>25</v>
      </c>
      <c r="B32" s="24" t="s">
        <v>43</v>
      </c>
      <c r="C32" s="39">
        <v>0</v>
      </c>
      <c r="D32" s="39">
        <v>0</v>
      </c>
      <c r="E32" s="39">
        <v>0</v>
      </c>
      <c r="F32" s="39">
        <v>2</v>
      </c>
      <c r="G32" s="39">
        <v>0</v>
      </c>
      <c r="H32" s="39">
        <v>0</v>
      </c>
      <c r="I32" s="39">
        <v>0</v>
      </c>
      <c r="J32" s="39">
        <v>0</v>
      </c>
      <c r="K32" s="39">
        <v>0</v>
      </c>
      <c r="L32" s="25">
        <v>2</v>
      </c>
    </row>
    <row r="33" spans="1:12" x14ac:dyDescent="0.35">
      <c r="A33" s="16">
        <v>26</v>
      </c>
      <c r="B33" s="21" t="s">
        <v>44</v>
      </c>
      <c r="C33" s="40">
        <v>0</v>
      </c>
      <c r="D33" s="40">
        <v>0</v>
      </c>
      <c r="E33" s="40">
        <v>0</v>
      </c>
      <c r="F33" s="40">
        <v>7</v>
      </c>
      <c r="G33" s="40">
        <v>0</v>
      </c>
      <c r="H33" s="40">
        <v>0</v>
      </c>
      <c r="I33" s="40">
        <v>0</v>
      </c>
      <c r="J33" s="40">
        <v>0</v>
      </c>
      <c r="K33" s="40">
        <v>0</v>
      </c>
      <c r="L33" s="22">
        <v>7</v>
      </c>
    </row>
    <row r="34" spans="1:12" x14ac:dyDescent="0.35">
      <c r="A34" s="23">
        <v>27</v>
      </c>
      <c r="B34" s="24" t="s">
        <v>45</v>
      </c>
      <c r="C34" s="39">
        <v>0</v>
      </c>
      <c r="D34" s="39">
        <v>0</v>
      </c>
      <c r="E34" s="39">
        <v>0</v>
      </c>
      <c r="F34" s="39">
        <v>0</v>
      </c>
      <c r="G34" s="39">
        <v>0</v>
      </c>
      <c r="H34" s="39">
        <v>0</v>
      </c>
      <c r="I34" s="39">
        <v>0</v>
      </c>
      <c r="J34" s="39">
        <v>0</v>
      </c>
      <c r="K34" s="39">
        <v>0</v>
      </c>
      <c r="L34" s="25">
        <v>0</v>
      </c>
    </row>
    <row r="35" spans="1:12" x14ac:dyDescent="0.35">
      <c r="A35" s="16">
        <v>28</v>
      </c>
      <c r="B35" s="21" t="s">
        <v>46</v>
      </c>
      <c r="C35" s="40">
        <v>0</v>
      </c>
      <c r="D35" s="40">
        <v>0</v>
      </c>
      <c r="E35" s="40">
        <v>0</v>
      </c>
      <c r="F35" s="40">
        <v>8</v>
      </c>
      <c r="G35" s="40">
        <v>0</v>
      </c>
      <c r="H35" s="40">
        <v>0</v>
      </c>
      <c r="I35" s="40">
        <v>0</v>
      </c>
      <c r="J35" s="40">
        <v>0</v>
      </c>
      <c r="K35" s="40">
        <v>0</v>
      </c>
      <c r="L35" s="22">
        <v>8</v>
      </c>
    </row>
    <row r="36" spans="1:12" x14ac:dyDescent="0.35">
      <c r="A36" s="23">
        <v>29</v>
      </c>
      <c r="B36" s="24" t="s">
        <v>47</v>
      </c>
      <c r="C36" s="39">
        <v>0</v>
      </c>
      <c r="D36" s="39">
        <v>0</v>
      </c>
      <c r="E36" s="39">
        <v>0</v>
      </c>
      <c r="F36" s="39">
        <v>0</v>
      </c>
      <c r="G36" s="39">
        <v>0</v>
      </c>
      <c r="H36" s="39">
        <v>0</v>
      </c>
      <c r="I36" s="39">
        <v>0</v>
      </c>
      <c r="J36" s="39">
        <v>0</v>
      </c>
      <c r="K36" s="39">
        <v>0</v>
      </c>
      <c r="L36" s="25">
        <v>0</v>
      </c>
    </row>
    <row r="37" spans="1:12" x14ac:dyDescent="0.35">
      <c r="A37" s="16">
        <v>30</v>
      </c>
      <c r="B37" s="21" t="s">
        <v>48</v>
      </c>
      <c r="C37" s="40">
        <v>0</v>
      </c>
      <c r="D37" s="40">
        <v>0</v>
      </c>
      <c r="E37" s="40">
        <v>0</v>
      </c>
      <c r="F37" s="40">
        <v>1</v>
      </c>
      <c r="G37" s="40">
        <v>0</v>
      </c>
      <c r="H37" s="40">
        <v>0</v>
      </c>
      <c r="I37" s="40">
        <v>0</v>
      </c>
      <c r="J37" s="40">
        <v>0</v>
      </c>
      <c r="K37" s="40">
        <v>0</v>
      </c>
      <c r="L37" s="22">
        <v>1</v>
      </c>
    </row>
    <row r="38" spans="1:12" x14ac:dyDescent="0.35">
      <c r="A38" s="23">
        <v>31</v>
      </c>
      <c r="B38" s="24" t="s">
        <v>49</v>
      </c>
      <c r="C38" s="39">
        <v>0</v>
      </c>
      <c r="D38" s="39">
        <v>0</v>
      </c>
      <c r="E38" s="39">
        <v>0</v>
      </c>
      <c r="F38" s="39">
        <v>5</v>
      </c>
      <c r="G38" s="39">
        <v>0</v>
      </c>
      <c r="H38" s="39">
        <v>0</v>
      </c>
      <c r="I38" s="39">
        <v>0</v>
      </c>
      <c r="J38" s="39">
        <v>0</v>
      </c>
      <c r="K38" s="39">
        <v>0</v>
      </c>
      <c r="L38" s="25">
        <v>5</v>
      </c>
    </row>
    <row r="39" spans="1:12" x14ac:dyDescent="0.35">
      <c r="A39" s="16">
        <v>32</v>
      </c>
      <c r="B39" s="21" t="s">
        <v>50</v>
      </c>
      <c r="C39" s="40">
        <v>0</v>
      </c>
      <c r="D39" s="40">
        <v>0</v>
      </c>
      <c r="E39" s="40">
        <v>0</v>
      </c>
      <c r="F39" s="40">
        <v>3</v>
      </c>
      <c r="G39" s="40">
        <v>0</v>
      </c>
      <c r="H39" s="40">
        <v>0</v>
      </c>
      <c r="I39" s="40">
        <v>0</v>
      </c>
      <c r="J39" s="40">
        <v>0</v>
      </c>
      <c r="K39" s="40">
        <v>0</v>
      </c>
      <c r="L39" s="22">
        <v>3</v>
      </c>
    </row>
    <row r="40" spans="1:12" x14ac:dyDescent="0.35">
      <c r="A40" s="23">
        <v>33</v>
      </c>
      <c r="B40" s="24" t="s">
        <v>51</v>
      </c>
      <c r="C40" s="39">
        <v>0</v>
      </c>
      <c r="D40" s="39">
        <v>0</v>
      </c>
      <c r="E40" s="39">
        <v>0</v>
      </c>
      <c r="F40" s="39">
        <v>8</v>
      </c>
      <c r="G40" s="39">
        <v>0</v>
      </c>
      <c r="H40" s="39">
        <v>0</v>
      </c>
      <c r="I40" s="39">
        <v>0</v>
      </c>
      <c r="J40" s="39">
        <v>0</v>
      </c>
      <c r="K40" s="39">
        <v>0</v>
      </c>
      <c r="L40" s="25">
        <v>8</v>
      </c>
    </row>
    <row r="41" spans="1:12" x14ac:dyDescent="0.35">
      <c r="A41" s="16">
        <v>34</v>
      </c>
      <c r="B41" s="21" t="s">
        <v>52</v>
      </c>
      <c r="C41" s="40">
        <v>0</v>
      </c>
      <c r="D41" s="40">
        <v>0</v>
      </c>
      <c r="E41" s="40">
        <v>0</v>
      </c>
      <c r="F41" s="40">
        <v>21</v>
      </c>
      <c r="G41" s="40">
        <v>0</v>
      </c>
      <c r="H41" s="40">
        <v>0</v>
      </c>
      <c r="I41" s="40">
        <v>0</v>
      </c>
      <c r="J41" s="40">
        <v>0</v>
      </c>
      <c r="K41" s="40">
        <v>0</v>
      </c>
      <c r="L41" s="22">
        <v>21</v>
      </c>
    </row>
    <row r="42" spans="1:12" x14ac:dyDescent="0.35">
      <c r="A42" s="325" t="s">
        <v>9</v>
      </c>
      <c r="B42" s="337"/>
      <c r="C42" s="33">
        <v>8</v>
      </c>
      <c r="D42" s="33">
        <v>0</v>
      </c>
      <c r="E42" s="33">
        <v>0</v>
      </c>
      <c r="F42" s="33">
        <v>941</v>
      </c>
      <c r="G42" s="33">
        <v>0</v>
      </c>
      <c r="H42" s="33">
        <v>0</v>
      </c>
      <c r="I42" s="33">
        <v>0</v>
      </c>
      <c r="J42" s="33">
        <v>0</v>
      </c>
      <c r="K42" s="33">
        <v>0</v>
      </c>
      <c r="L42" s="33">
        <v>949</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FFC000"/>
    <pageSetUpPr fitToPage="1"/>
  </sheetPr>
  <dimension ref="A1:M88"/>
  <sheetViews>
    <sheetView showGridLines="0" zoomScale="70" zoomScaleNormal="70" workbookViewId="0">
      <pane ySplit="1" topLeftCell="A2" activePane="bottomLeft" state="frozen"/>
      <selection activeCell="H17" sqref="H17"/>
      <selection pane="bottomLeft" activeCell="Q78" sqref="Q78"/>
    </sheetView>
  </sheetViews>
  <sheetFormatPr defaultColWidth="9.1796875" defaultRowHeight="14.5" x14ac:dyDescent="0.35"/>
  <cols>
    <col min="1" max="1" width="7" style="1" customWidth="1"/>
    <col min="2" max="2" width="32.36328125" style="1" bestFit="1" customWidth="1"/>
    <col min="3" max="3" width="29.36328125" style="1" bestFit="1" customWidth="1"/>
    <col min="4" max="12" width="10.6328125" style="1" customWidth="1"/>
    <col min="13" max="13" width="11.1796875" style="1" customWidth="1"/>
    <col min="14" max="16384" width="9.1796875" style="1"/>
  </cols>
  <sheetData>
    <row r="1" spans="1:13" s="19" customFormat="1" ht="20.25" customHeight="1" x14ac:dyDescent="0.35">
      <c r="A1" s="20" t="s">
        <v>807</v>
      </c>
      <c r="B1" s="339" t="s">
        <v>802</v>
      </c>
      <c r="C1" s="339"/>
      <c r="D1" s="339"/>
      <c r="E1" s="339"/>
      <c r="F1" s="339"/>
      <c r="G1" s="339"/>
      <c r="H1" s="339"/>
      <c r="I1" s="339"/>
      <c r="J1" s="339"/>
      <c r="K1" s="339"/>
      <c r="L1" s="339"/>
      <c r="M1" s="206" t="s">
        <v>818</v>
      </c>
    </row>
    <row r="2" spans="1:13" ht="6.75" customHeight="1" x14ac:dyDescent="0.35">
      <c r="A2" s="20"/>
      <c r="B2" s="30"/>
      <c r="C2" s="30"/>
      <c r="D2" s="30"/>
      <c r="E2" s="30"/>
      <c r="F2" s="30"/>
      <c r="G2" s="30"/>
      <c r="H2" s="30"/>
      <c r="I2" s="30"/>
      <c r="J2" s="30"/>
      <c r="K2" s="30"/>
      <c r="L2" s="30"/>
      <c r="M2" s="29"/>
    </row>
    <row r="3" spans="1:13" ht="20.25" customHeight="1" x14ac:dyDescent="0.35">
      <c r="A3" s="11"/>
      <c r="B3" s="8"/>
      <c r="C3" s="8"/>
      <c r="D3" s="8"/>
      <c r="E3" s="8"/>
      <c r="F3" s="8"/>
      <c r="G3" s="8"/>
      <c r="H3" s="8"/>
      <c r="I3" s="8"/>
      <c r="J3" s="8"/>
      <c r="K3" s="8"/>
      <c r="L3" s="8"/>
      <c r="M3" s="12"/>
    </row>
    <row r="4" spans="1:13" ht="20.25" customHeight="1" x14ac:dyDescent="0.35">
      <c r="A4" s="11"/>
      <c r="B4" s="9"/>
      <c r="C4" s="9"/>
      <c r="D4" s="9"/>
      <c r="E4" s="9"/>
      <c r="F4" s="9"/>
      <c r="G4" s="9"/>
      <c r="H4" s="9"/>
      <c r="I4" s="9"/>
      <c r="J4" s="9"/>
      <c r="K4" s="9"/>
      <c r="L4" s="9"/>
      <c r="M4" s="13"/>
    </row>
    <row r="5" spans="1:13" s="7" customFormat="1" ht="35.25" customHeight="1" x14ac:dyDescent="0.35">
      <c r="A5" s="14" t="s">
        <v>633</v>
      </c>
      <c r="B5" s="10"/>
      <c r="C5" s="10"/>
      <c r="D5" s="10"/>
      <c r="E5" s="10"/>
      <c r="F5" s="10"/>
      <c r="G5" s="10"/>
      <c r="H5" s="10"/>
      <c r="I5" s="10"/>
      <c r="J5" s="10"/>
      <c r="K5" s="10"/>
      <c r="L5" s="10"/>
      <c r="M5" s="15"/>
    </row>
    <row r="6" spans="1:13" x14ac:dyDescent="0.35">
      <c r="A6" s="329" t="s">
        <v>12</v>
      </c>
      <c r="B6" s="329" t="s">
        <v>13</v>
      </c>
      <c r="C6" s="329" t="s">
        <v>11</v>
      </c>
      <c r="D6" s="331" t="s">
        <v>10</v>
      </c>
      <c r="E6" s="331"/>
      <c r="F6" s="331"/>
      <c r="G6" s="331"/>
      <c r="H6" s="331"/>
      <c r="I6" s="331"/>
      <c r="J6" s="331"/>
      <c r="K6" s="331"/>
      <c r="L6" s="331"/>
      <c r="M6" s="331" t="s">
        <v>14</v>
      </c>
    </row>
    <row r="7" spans="1:13" x14ac:dyDescent="0.35">
      <c r="A7" s="330"/>
      <c r="B7" s="330"/>
      <c r="C7" s="330"/>
      <c r="D7" s="38" t="s">
        <v>0</v>
      </c>
      <c r="E7" s="38" t="s">
        <v>1</v>
      </c>
      <c r="F7" s="38" t="s">
        <v>2</v>
      </c>
      <c r="G7" s="38" t="s">
        <v>3</v>
      </c>
      <c r="H7" s="38" t="s">
        <v>4</v>
      </c>
      <c r="I7" s="38" t="s">
        <v>5</v>
      </c>
      <c r="J7" s="38" t="s">
        <v>6</v>
      </c>
      <c r="K7" s="38" t="s">
        <v>7</v>
      </c>
      <c r="L7" s="38" t="s">
        <v>8</v>
      </c>
      <c r="M7" s="331"/>
    </row>
    <row r="8" spans="1:13" x14ac:dyDescent="0.35">
      <c r="A8" s="26">
        <v>1</v>
      </c>
      <c r="B8" s="35" t="s">
        <v>55</v>
      </c>
      <c r="C8" s="27" t="s">
        <v>20</v>
      </c>
      <c r="D8" s="34">
        <v>0</v>
      </c>
      <c r="E8" s="34">
        <v>0</v>
      </c>
      <c r="F8" s="34">
        <v>0</v>
      </c>
      <c r="G8" s="34">
        <v>3</v>
      </c>
      <c r="H8" s="34">
        <v>0</v>
      </c>
      <c r="I8" s="34">
        <v>0</v>
      </c>
      <c r="J8" s="34">
        <v>0</v>
      </c>
      <c r="K8" s="34">
        <v>0</v>
      </c>
      <c r="L8" s="34">
        <v>0</v>
      </c>
      <c r="M8" s="45">
        <v>3</v>
      </c>
    </row>
    <row r="9" spans="1:13" x14ac:dyDescent="0.35">
      <c r="A9" s="5">
        <v>2</v>
      </c>
      <c r="B9" s="41" t="s">
        <v>64</v>
      </c>
      <c r="C9" s="4" t="s">
        <v>50</v>
      </c>
      <c r="D9" s="197">
        <v>0</v>
      </c>
      <c r="E9" s="197">
        <v>0</v>
      </c>
      <c r="F9" s="197">
        <v>0</v>
      </c>
      <c r="G9" s="197">
        <v>1</v>
      </c>
      <c r="H9" s="197">
        <v>0</v>
      </c>
      <c r="I9" s="197">
        <v>0</v>
      </c>
      <c r="J9" s="197">
        <v>0</v>
      </c>
      <c r="K9" s="197">
        <v>0</v>
      </c>
      <c r="L9" s="197">
        <v>0</v>
      </c>
      <c r="M9" s="198">
        <v>1</v>
      </c>
    </row>
    <row r="10" spans="1:13" x14ac:dyDescent="0.35">
      <c r="A10" s="26">
        <v>3</v>
      </c>
      <c r="B10" s="35" t="s">
        <v>79</v>
      </c>
      <c r="C10" s="27" t="s">
        <v>35</v>
      </c>
      <c r="D10" s="34">
        <v>0</v>
      </c>
      <c r="E10" s="34">
        <v>0</v>
      </c>
      <c r="F10" s="34">
        <v>0</v>
      </c>
      <c r="G10" s="34">
        <v>1</v>
      </c>
      <c r="H10" s="34">
        <v>0</v>
      </c>
      <c r="I10" s="34">
        <v>0</v>
      </c>
      <c r="J10" s="34">
        <v>0</v>
      </c>
      <c r="K10" s="34">
        <v>0</v>
      </c>
      <c r="L10" s="34">
        <v>0</v>
      </c>
      <c r="M10" s="45">
        <v>1</v>
      </c>
    </row>
    <row r="11" spans="1:13" x14ac:dyDescent="0.35">
      <c r="A11" s="5">
        <v>4</v>
      </c>
      <c r="B11" s="41" t="s">
        <v>83</v>
      </c>
      <c r="C11" s="4" t="s">
        <v>29</v>
      </c>
      <c r="D11" s="197">
        <v>0</v>
      </c>
      <c r="E11" s="197">
        <v>0</v>
      </c>
      <c r="F11" s="197">
        <v>0</v>
      </c>
      <c r="G11" s="197">
        <v>1</v>
      </c>
      <c r="H11" s="197">
        <v>0</v>
      </c>
      <c r="I11" s="197">
        <v>0</v>
      </c>
      <c r="J11" s="197">
        <v>0</v>
      </c>
      <c r="K11" s="197">
        <v>0</v>
      </c>
      <c r="L11" s="197">
        <v>0</v>
      </c>
      <c r="M11" s="198">
        <v>1</v>
      </c>
    </row>
    <row r="12" spans="1:13" x14ac:dyDescent="0.35">
      <c r="A12" s="26">
        <v>5</v>
      </c>
      <c r="B12" s="35" t="s">
        <v>90</v>
      </c>
      <c r="C12" s="27" t="s">
        <v>24</v>
      </c>
      <c r="D12" s="34">
        <v>0</v>
      </c>
      <c r="E12" s="34">
        <v>0</v>
      </c>
      <c r="F12" s="34">
        <v>0</v>
      </c>
      <c r="G12" s="34">
        <v>2</v>
      </c>
      <c r="H12" s="34">
        <v>0</v>
      </c>
      <c r="I12" s="34">
        <v>0</v>
      </c>
      <c r="J12" s="34">
        <v>0</v>
      </c>
      <c r="K12" s="34">
        <v>0</v>
      </c>
      <c r="L12" s="34">
        <v>0</v>
      </c>
      <c r="M12" s="45">
        <v>2</v>
      </c>
    </row>
    <row r="13" spans="1:13" x14ac:dyDescent="0.35">
      <c r="A13" s="5">
        <v>6</v>
      </c>
      <c r="B13" s="41" t="s">
        <v>92</v>
      </c>
      <c r="C13" s="4" t="s">
        <v>28</v>
      </c>
      <c r="D13" s="197">
        <v>0</v>
      </c>
      <c r="E13" s="197">
        <v>0</v>
      </c>
      <c r="F13" s="197">
        <v>0</v>
      </c>
      <c r="G13" s="197">
        <v>1</v>
      </c>
      <c r="H13" s="197">
        <v>0</v>
      </c>
      <c r="I13" s="197">
        <v>0</v>
      </c>
      <c r="J13" s="197">
        <v>0</v>
      </c>
      <c r="K13" s="197">
        <v>0</v>
      </c>
      <c r="L13" s="197">
        <v>0</v>
      </c>
      <c r="M13" s="198">
        <v>1</v>
      </c>
    </row>
    <row r="14" spans="1:13" x14ac:dyDescent="0.35">
      <c r="A14" s="26">
        <v>7</v>
      </c>
      <c r="B14" s="35" t="s">
        <v>101</v>
      </c>
      <c r="C14" s="27" t="s">
        <v>26</v>
      </c>
      <c r="D14" s="34">
        <v>0</v>
      </c>
      <c r="E14" s="34">
        <v>0</v>
      </c>
      <c r="F14" s="34">
        <v>0</v>
      </c>
      <c r="G14" s="34">
        <v>4</v>
      </c>
      <c r="H14" s="34">
        <v>0</v>
      </c>
      <c r="I14" s="34">
        <v>0</v>
      </c>
      <c r="J14" s="34">
        <v>0</v>
      </c>
      <c r="K14" s="34">
        <v>0</v>
      </c>
      <c r="L14" s="34">
        <v>0</v>
      </c>
      <c r="M14" s="45">
        <v>4</v>
      </c>
    </row>
    <row r="15" spans="1:13" x14ac:dyDescent="0.35">
      <c r="A15" s="5">
        <v>8</v>
      </c>
      <c r="B15" s="41" t="s">
        <v>108</v>
      </c>
      <c r="C15" s="4" t="s">
        <v>44</v>
      </c>
      <c r="D15" s="197">
        <v>0</v>
      </c>
      <c r="E15" s="197">
        <v>0</v>
      </c>
      <c r="F15" s="197">
        <v>0</v>
      </c>
      <c r="G15" s="197">
        <v>4</v>
      </c>
      <c r="H15" s="197">
        <v>0</v>
      </c>
      <c r="I15" s="197">
        <v>0</v>
      </c>
      <c r="J15" s="197">
        <v>0</v>
      </c>
      <c r="K15" s="197">
        <v>0</v>
      </c>
      <c r="L15" s="197">
        <v>0</v>
      </c>
      <c r="M15" s="198">
        <v>4</v>
      </c>
    </row>
    <row r="16" spans="1:13" x14ac:dyDescent="0.35">
      <c r="A16" s="26">
        <v>9</v>
      </c>
      <c r="B16" s="35" t="s">
        <v>117</v>
      </c>
      <c r="C16" s="27" t="s">
        <v>36</v>
      </c>
      <c r="D16" s="34">
        <v>0</v>
      </c>
      <c r="E16" s="34">
        <v>0</v>
      </c>
      <c r="F16" s="34">
        <v>0</v>
      </c>
      <c r="G16" s="34">
        <v>4</v>
      </c>
      <c r="H16" s="34">
        <v>0</v>
      </c>
      <c r="I16" s="34">
        <v>0</v>
      </c>
      <c r="J16" s="34">
        <v>0</v>
      </c>
      <c r="K16" s="34">
        <v>0</v>
      </c>
      <c r="L16" s="34">
        <v>0</v>
      </c>
      <c r="M16" s="45">
        <v>4</v>
      </c>
    </row>
    <row r="17" spans="1:13" x14ac:dyDescent="0.35">
      <c r="A17" s="5">
        <v>10</v>
      </c>
      <c r="B17" s="41" t="s">
        <v>128</v>
      </c>
      <c r="C17" s="4" t="s">
        <v>46</v>
      </c>
      <c r="D17" s="197">
        <v>0</v>
      </c>
      <c r="E17" s="197">
        <v>0</v>
      </c>
      <c r="F17" s="197">
        <v>0</v>
      </c>
      <c r="G17" s="197">
        <v>1</v>
      </c>
      <c r="H17" s="197">
        <v>0</v>
      </c>
      <c r="I17" s="197">
        <v>0</v>
      </c>
      <c r="J17" s="197">
        <v>0</v>
      </c>
      <c r="K17" s="197">
        <v>0</v>
      </c>
      <c r="L17" s="197">
        <v>0</v>
      </c>
      <c r="M17" s="198">
        <v>1</v>
      </c>
    </row>
    <row r="18" spans="1:13" x14ac:dyDescent="0.35">
      <c r="A18" s="26">
        <v>11</v>
      </c>
      <c r="B18" s="35" t="s">
        <v>135</v>
      </c>
      <c r="C18" s="27" t="s">
        <v>21</v>
      </c>
      <c r="D18" s="34">
        <v>0</v>
      </c>
      <c r="E18" s="34">
        <v>0</v>
      </c>
      <c r="F18" s="34">
        <v>0</v>
      </c>
      <c r="G18" s="34">
        <v>1</v>
      </c>
      <c r="H18" s="34">
        <v>0</v>
      </c>
      <c r="I18" s="34">
        <v>0</v>
      </c>
      <c r="J18" s="34">
        <v>0</v>
      </c>
      <c r="K18" s="34">
        <v>0</v>
      </c>
      <c r="L18" s="34">
        <v>0</v>
      </c>
      <c r="M18" s="45">
        <v>1</v>
      </c>
    </row>
    <row r="19" spans="1:13" x14ac:dyDescent="0.35">
      <c r="A19" s="5">
        <v>12</v>
      </c>
      <c r="B19" s="41" t="s">
        <v>138</v>
      </c>
      <c r="C19" s="4" t="s">
        <v>26</v>
      </c>
      <c r="D19" s="197">
        <v>0</v>
      </c>
      <c r="E19" s="197">
        <v>0</v>
      </c>
      <c r="F19" s="197">
        <v>0</v>
      </c>
      <c r="G19" s="197">
        <v>10</v>
      </c>
      <c r="H19" s="197">
        <v>0</v>
      </c>
      <c r="I19" s="197">
        <v>0</v>
      </c>
      <c r="J19" s="197">
        <v>0</v>
      </c>
      <c r="K19" s="197">
        <v>0</v>
      </c>
      <c r="L19" s="197">
        <v>0</v>
      </c>
      <c r="M19" s="198">
        <v>10</v>
      </c>
    </row>
    <row r="20" spans="1:13" x14ac:dyDescent="0.35">
      <c r="A20" s="26">
        <v>13</v>
      </c>
      <c r="B20" s="35" t="s">
        <v>148</v>
      </c>
      <c r="C20" s="27" t="s">
        <v>28</v>
      </c>
      <c r="D20" s="34">
        <v>0</v>
      </c>
      <c r="E20" s="34">
        <v>0</v>
      </c>
      <c r="F20" s="34">
        <v>0</v>
      </c>
      <c r="G20" s="34">
        <v>1</v>
      </c>
      <c r="H20" s="34">
        <v>0</v>
      </c>
      <c r="I20" s="34">
        <v>0</v>
      </c>
      <c r="J20" s="34">
        <v>0</v>
      </c>
      <c r="K20" s="34">
        <v>0</v>
      </c>
      <c r="L20" s="34">
        <v>0</v>
      </c>
      <c r="M20" s="45">
        <v>1</v>
      </c>
    </row>
    <row r="21" spans="1:13" x14ac:dyDescent="0.35">
      <c r="A21" s="5">
        <v>14</v>
      </c>
      <c r="B21" s="41" t="s">
        <v>152</v>
      </c>
      <c r="C21" s="4" t="s">
        <v>52</v>
      </c>
      <c r="D21" s="197">
        <v>0</v>
      </c>
      <c r="E21" s="197">
        <v>0</v>
      </c>
      <c r="F21" s="197">
        <v>0</v>
      </c>
      <c r="G21" s="197">
        <v>1</v>
      </c>
      <c r="H21" s="197">
        <v>0</v>
      </c>
      <c r="I21" s="197">
        <v>0</v>
      </c>
      <c r="J21" s="197">
        <v>0</v>
      </c>
      <c r="K21" s="197">
        <v>0</v>
      </c>
      <c r="L21" s="197">
        <v>0</v>
      </c>
      <c r="M21" s="198">
        <v>1</v>
      </c>
    </row>
    <row r="22" spans="1:13" x14ac:dyDescent="0.35">
      <c r="A22" s="26">
        <v>15</v>
      </c>
      <c r="B22" s="35" t="s">
        <v>154</v>
      </c>
      <c r="C22" s="27" t="s">
        <v>52</v>
      </c>
      <c r="D22" s="34">
        <v>0</v>
      </c>
      <c r="E22" s="34">
        <v>0</v>
      </c>
      <c r="F22" s="34">
        <v>0</v>
      </c>
      <c r="G22" s="34">
        <v>1</v>
      </c>
      <c r="H22" s="34">
        <v>0</v>
      </c>
      <c r="I22" s="34">
        <v>0</v>
      </c>
      <c r="J22" s="34">
        <v>0</v>
      </c>
      <c r="K22" s="34">
        <v>0</v>
      </c>
      <c r="L22" s="34">
        <v>0</v>
      </c>
      <c r="M22" s="45">
        <v>1</v>
      </c>
    </row>
    <row r="23" spans="1:13" x14ac:dyDescent="0.35">
      <c r="A23" s="5">
        <v>16</v>
      </c>
      <c r="B23" s="41" t="s">
        <v>164</v>
      </c>
      <c r="C23" s="4" t="s">
        <v>41</v>
      </c>
      <c r="D23" s="197">
        <v>0</v>
      </c>
      <c r="E23" s="197">
        <v>0</v>
      </c>
      <c r="F23" s="197">
        <v>0</v>
      </c>
      <c r="G23" s="197">
        <v>1</v>
      </c>
      <c r="H23" s="197">
        <v>0</v>
      </c>
      <c r="I23" s="197">
        <v>0</v>
      </c>
      <c r="J23" s="197">
        <v>0</v>
      </c>
      <c r="K23" s="197">
        <v>0</v>
      </c>
      <c r="L23" s="197">
        <v>0</v>
      </c>
      <c r="M23" s="198">
        <v>1</v>
      </c>
    </row>
    <row r="24" spans="1:13" x14ac:dyDescent="0.35">
      <c r="A24" s="26">
        <v>17</v>
      </c>
      <c r="B24" s="35" t="s">
        <v>172</v>
      </c>
      <c r="C24" s="27" t="s">
        <v>29</v>
      </c>
      <c r="D24" s="34">
        <v>0</v>
      </c>
      <c r="E24" s="34">
        <v>0</v>
      </c>
      <c r="F24" s="34">
        <v>0</v>
      </c>
      <c r="G24" s="34">
        <v>2</v>
      </c>
      <c r="H24" s="34">
        <v>0</v>
      </c>
      <c r="I24" s="34">
        <v>0</v>
      </c>
      <c r="J24" s="34">
        <v>0</v>
      </c>
      <c r="K24" s="34">
        <v>0</v>
      </c>
      <c r="L24" s="34">
        <v>0</v>
      </c>
      <c r="M24" s="45">
        <v>2</v>
      </c>
    </row>
    <row r="25" spans="1:13" x14ac:dyDescent="0.35">
      <c r="A25" s="5">
        <v>18</v>
      </c>
      <c r="B25" s="41" t="s">
        <v>188</v>
      </c>
      <c r="C25" s="4" t="s">
        <v>27</v>
      </c>
      <c r="D25" s="197">
        <v>0</v>
      </c>
      <c r="E25" s="197">
        <v>0</v>
      </c>
      <c r="F25" s="197">
        <v>0</v>
      </c>
      <c r="G25" s="197">
        <v>2</v>
      </c>
      <c r="H25" s="197">
        <v>0</v>
      </c>
      <c r="I25" s="197">
        <v>0</v>
      </c>
      <c r="J25" s="197">
        <v>0</v>
      </c>
      <c r="K25" s="197">
        <v>0</v>
      </c>
      <c r="L25" s="197">
        <v>0</v>
      </c>
      <c r="M25" s="198">
        <v>2</v>
      </c>
    </row>
    <row r="26" spans="1:13" x14ac:dyDescent="0.35">
      <c r="A26" s="26">
        <v>19</v>
      </c>
      <c r="B26" s="35" t="s">
        <v>196</v>
      </c>
      <c r="C26" s="27" t="s">
        <v>29</v>
      </c>
      <c r="D26" s="34">
        <v>0</v>
      </c>
      <c r="E26" s="34">
        <v>0</v>
      </c>
      <c r="F26" s="34">
        <v>0</v>
      </c>
      <c r="G26" s="34">
        <v>4</v>
      </c>
      <c r="H26" s="34">
        <v>0</v>
      </c>
      <c r="I26" s="34">
        <v>0</v>
      </c>
      <c r="J26" s="34">
        <v>0</v>
      </c>
      <c r="K26" s="34">
        <v>0</v>
      </c>
      <c r="L26" s="34">
        <v>0</v>
      </c>
      <c r="M26" s="45">
        <v>4</v>
      </c>
    </row>
    <row r="27" spans="1:13" x14ac:dyDescent="0.35">
      <c r="A27" s="5">
        <v>20</v>
      </c>
      <c r="B27" s="41" t="s">
        <v>230</v>
      </c>
      <c r="C27" s="4" t="s">
        <v>28</v>
      </c>
      <c r="D27" s="197">
        <v>0</v>
      </c>
      <c r="E27" s="197">
        <v>0</v>
      </c>
      <c r="F27" s="197">
        <v>0</v>
      </c>
      <c r="G27" s="197">
        <v>1</v>
      </c>
      <c r="H27" s="197">
        <v>0</v>
      </c>
      <c r="I27" s="197">
        <v>0</v>
      </c>
      <c r="J27" s="197">
        <v>0</v>
      </c>
      <c r="K27" s="197">
        <v>0</v>
      </c>
      <c r="L27" s="197">
        <v>0</v>
      </c>
      <c r="M27" s="198">
        <v>1</v>
      </c>
    </row>
    <row r="28" spans="1:13" x14ac:dyDescent="0.35">
      <c r="A28" s="26">
        <v>21</v>
      </c>
      <c r="B28" s="35" t="s">
        <v>232</v>
      </c>
      <c r="C28" s="27" t="s">
        <v>48</v>
      </c>
      <c r="D28" s="34">
        <v>0</v>
      </c>
      <c r="E28" s="34">
        <v>0</v>
      </c>
      <c r="F28" s="34">
        <v>0</v>
      </c>
      <c r="G28" s="34">
        <v>1</v>
      </c>
      <c r="H28" s="34">
        <v>0</v>
      </c>
      <c r="I28" s="34">
        <v>0</v>
      </c>
      <c r="J28" s="34">
        <v>0</v>
      </c>
      <c r="K28" s="34">
        <v>0</v>
      </c>
      <c r="L28" s="34">
        <v>0</v>
      </c>
      <c r="M28" s="45">
        <v>1</v>
      </c>
    </row>
    <row r="29" spans="1:13" x14ac:dyDescent="0.35">
      <c r="A29" s="5">
        <v>22</v>
      </c>
      <c r="B29" s="41" t="s">
        <v>773</v>
      </c>
      <c r="C29" s="4" t="s">
        <v>32</v>
      </c>
      <c r="D29" s="197">
        <v>0</v>
      </c>
      <c r="E29" s="197">
        <v>0</v>
      </c>
      <c r="F29" s="197">
        <v>0</v>
      </c>
      <c r="G29" s="197">
        <v>1</v>
      </c>
      <c r="H29" s="197">
        <v>0</v>
      </c>
      <c r="I29" s="197">
        <v>0</v>
      </c>
      <c r="J29" s="197">
        <v>0</v>
      </c>
      <c r="K29" s="197">
        <v>0</v>
      </c>
      <c r="L29" s="197">
        <v>0</v>
      </c>
      <c r="M29" s="198">
        <v>1</v>
      </c>
    </row>
    <row r="30" spans="1:13" x14ac:dyDescent="0.35">
      <c r="A30" s="26">
        <v>23</v>
      </c>
      <c r="B30" s="35" t="s">
        <v>242</v>
      </c>
      <c r="C30" s="27" t="s">
        <v>28</v>
      </c>
      <c r="D30" s="34">
        <v>0</v>
      </c>
      <c r="E30" s="34">
        <v>0</v>
      </c>
      <c r="F30" s="34">
        <v>0</v>
      </c>
      <c r="G30" s="34">
        <v>1</v>
      </c>
      <c r="H30" s="34">
        <v>0</v>
      </c>
      <c r="I30" s="34">
        <v>0</v>
      </c>
      <c r="J30" s="34">
        <v>0</v>
      </c>
      <c r="K30" s="34">
        <v>0</v>
      </c>
      <c r="L30" s="34">
        <v>0</v>
      </c>
      <c r="M30" s="45">
        <v>1</v>
      </c>
    </row>
    <row r="31" spans="1:13" x14ac:dyDescent="0.35">
      <c r="A31" s="5">
        <v>24</v>
      </c>
      <c r="B31" s="41" t="s">
        <v>249</v>
      </c>
      <c r="C31" s="4" t="s">
        <v>52</v>
      </c>
      <c r="D31" s="197">
        <v>0</v>
      </c>
      <c r="E31" s="197">
        <v>0</v>
      </c>
      <c r="F31" s="197">
        <v>0</v>
      </c>
      <c r="G31" s="197">
        <v>3</v>
      </c>
      <c r="H31" s="197">
        <v>0</v>
      </c>
      <c r="I31" s="197">
        <v>0</v>
      </c>
      <c r="J31" s="197">
        <v>0</v>
      </c>
      <c r="K31" s="197">
        <v>0</v>
      </c>
      <c r="L31" s="197">
        <v>0</v>
      </c>
      <c r="M31" s="198">
        <v>3</v>
      </c>
    </row>
    <row r="32" spans="1:13" x14ac:dyDescent="0.35">
      <c r="A32" s="26">
        <v>25</v>
      </c>
      <c r="B32" s="35" t="s">
        <v>263</v>
      </c>
      <c r="C32" s="27" t="s">
        <v>22</v>
      </c>
      <c r="D32" s="34">
        <v>0</v>
      </c>
      <c r="E32" s="34">
        <v>0</v>
      </c>
      <c r="F32" s="34">
        <v>0</v>
      </c>
      <c r="G32" s="34">
        <v>1</v>
      </c>
      <c r="H32" s="34">
        <v>0</v>
      </c>
      <c r="I32" s="34">
        <v>0</v>
      </c>
      <c r="J32" s="34">
        <v>0</v>
      </c>
      <c r="K32" s="34">
        <v>0</v>
      </c>
      <c r="L32" s="34">
        <v>0</v>
      </c>
      <c r="M32" s="45">
        <v>1</v>
      </c>
    </row>
    <row r="33" spans="1:13" x14ac:dyDescent="0.35">
      <c r="A33" s="5">
        <v>26</v>
      </c>
      <c r="B33" s="4" t="s">
        <v>765</v>
      </c>
      <c r="C33" s="4" t="s">
        <v>50</v>
      </c>
      <c r="D33" s="197">
        <v>0</v>
      </c>
      <c r="E33" s="197">
        <v>0</v>
      </c>
      <c r="F33" s="197">
        <v>0</v>
      </c>
      <c r="G33" s="197">
        <v>1</v>
      </c>
      <c r="H33" s="197">
        <v>0</v>
      </c>
      <c r="I33" s="197">
        <v>0</v>
      </c>
      <c r="J33" s="197">
        <v>0</v>
      </c>
      <c r="K33" s="197">
        <v>0</v>
      </c>
      <c r="L33" s="197">
        <v>0</v>
      </c>
      <c r="M33" s="198">
        <v>1</v>
      </c>
    </row>
    <row r="34" spans="1:13" x14ac:dyDescent="0.35">
      <c r="A34" s="26">
        <v>27</v>
      </c>
      <c r="B34" s="27" t="s">
        <v>270</v>
      </c>
      <c r="C34" s="27" t="s">
        <v>40</v>
      </c>
      <c r="D34" s="34">
        <v>0</v>
      </c>
      <c r="E34" s="34">
        <v>0</v>
      </c>
      <c r="F34" s="34">
        <v>0</v>
      </c>
      <c r="G34" s="34">
        <v>1</v>
      </c>
      <c r="H34" s="34">
        <v>0</v>
      </c>
      <c r="I34" s="34">
        <v>0</v>
      </c>
      <c r="J34" s="34">
        <v>0</v>
      </c>
      <c r="K34" s="34">
        <v>0</v>
      </c>
      <c r="L34" s="34">
        <v>0</v>
      </c>
      <c r="M34" s="45">
        <v>1</v>
      </c>
    </row>
    <row r="35" spans="1:13" x14ac:dyDescent="0.35">
      <c r="A35" s="5">
        <v>28</v>
      </c>
      <c r="B35" s="4" t="s">
        <v>300</v>
      </c>
      <c r="C35" s="4" t="s">
        <v>43</v>
      </c>
      <c r="D35" s="197">
        <v>0</v>
      </c>
      <c r="E35" s="197">
        <v>0</v>
      </c>
      <c r="F35" s="197">
        <v>0</v>
      </c>
      <c r="G35" s="197">
        <v>1</v>
      </c>
      <c r="H35" s="197">
        <v>0</v>
      </c>
      <c r="I35" s="197">
        <v>0</v>
      </c>
      <c r="J35" s="197">
        <v>0</v>
      </c>
      <c r="K35" s="197">
        <v>0</v>
      </c>
      <c r="L35" s="197">
        <v>0</v>
      </c>
      <c r="M35" s="198">
        <v>1</v>
      </c>
    </row>
    <row r="36" spans="1:13" x14ac:dyDescent="0.35">
      <c r="A36" s="26">
        <v>29</v>
      </c>
      <c r="B36" s="27" t="s">
        <v>396</v>
      </c>
      <c r="C36" s="27" t="s">
        <v>27</v>
      </c>
      <c r="D36" s="34">
        <v>0</v>
      </c>
      <c r="E36" s="34">
        <v>0</v>
      </c>
      <c r="F36" s="34">
        <v>0</v>
      </c>
      <c r="G36" s="34">
        <v>1</v>
      </c>
      <c r="H36" s="34">
        <v>0</v>
      </c>
      <c r="I36" s="34">
        <v>0</v>
      </c>
      <c r="J36" s="34">
        <v>0</v>
      </c>
      <c r="K36" s="34">
        <v>0</v>
      </c>
      <c r="L36" s="34">
        <v>0</v>
      </c>
      <c r="M36" s="45">
        <v>1</v>
      </c>
    </row>
    <row r="37" spans="1:13" x14ac:dyDescent="0.35">
      <c r="A37" s="5">
        <v>30</v>
      </c>
      <c r="B37" s="4" t="s">
        <v>408</v>
      </c>
      <c r="C37" s="4" t="s">
        <v>30</v>
      </c>
      <c r="D37" s="197">
        <v>0</v>
      </c>
      <c r="E37" s="197">
        <v>0</v>
      </c>
      <c r="F37" s="197">
        <v>0</v>
      </c>
      <c r="G37" s="197">
        <v>10</v>
      </c>
      <c r="H37" s="197">
        <v>0</v>
      </c>
      <c r="I37" s="197">
        <v>0</v>
      </c>
      <c r="J37" s="197">
        <v>0</v>
      </c>
      <c r="K37" s="197">
        <v>0</v>
      </c>
      <c r="L37" s="197">
        <v>0</v>
      </c>
      <c r="M37" s="198">
        <v>10</v>
      </c>
    </row>
    <row r="38" spans="1:13" x14ac:dyDescent="0.35">
      <c r="A38" s="26">
        <v>31</v>
      </c>
      <c r="B38" s="27" t="s">
        <v>409</v>
      </c>
      <c r="C38" s="27" t="s">
        <v>52</v>
      </c>
      <c r="D38" s="34">
        <v>0</v>
      </c>
      <c r="E38" s="34">
        <v>0</v>
      </c>
      <c r="F38" s="34">
        <v>0</v>
      </c>
      <c r="G38" s="34">
        <v>1</v>
      </c>
      <c r="H38" s="34">
        <v>0</v>
      </c>
      <c r="I38" s="34">
        <v>0</v>
      </c>
      <c r="J38" s="34">
        <v>0</v>
      </c>
      <c r="K38" s="34">
        <v>0</v>
      </c>
      <c r="L38" s="34">
        <v>0</v>
      </c>
      <c r="M38" s="45">
        <v>1</v>
      </c>
    </row>
    <row r="39" spans="1:13" x14ac:dyDescent="0.35">
      <c r="A39" s="5">
        <v>32</v>
      </c>
      <c r="B39" s="4" t="s">
        <v>415</v>
      </c>
      <c r="C39" s="4" t="s">
        <v>30</v>
      </c>
      <c r="D39" s="197">
        <v>0</v>
      </c>
      <c r="E39" s="197">
        <v>0</v>
      </c>
      <c r="F39" s="197">
        <v>0</v>
      </c>
      <c r="G39" s="197">
        <v>2</v>
      </c>
      <c r="H39" s="197">
        <v>0</v>
      </c>
      <c r="I39" s="197">
        <v>0</v>
      </c>
      <c r="J39" s="197">
        <v>0</v>
      </c>
      <c r="K39" s="197">
        <v>0</v>
      </c>
      <c r="L39" s="197">
        <v>0</v>
      </c>
      <c r="M39" s="198">
        <v>2</v>
      </c>
    </row>
    <row r="40" spans="1:13" x14ac:dyDescent="0.35">
      <c r="A40" s="26">
        <v>33</v>
      </c>
      <c r="B40" s="27" t="s">
        <v>426</v>
      </c>
      <c r="C40" s="27" t="s">
        <v>29</v>
      </c>
      <c r="D40" s="34">
        <v>0</v>
      </c>
      <c r="E40" s="34">
        <v>0</v>
      </c>
      <c r="F40" s="34">
        <v>0</v>
      </c>
      <c r="G40" s="34">
        <v>2</v>
      </c>
      <c r="H40" s="34">
        <v>0</v>
      </c>
      <c r="I40" s="34">
        <v>0</v>
      </c>
      <c r="J40" s="34">
        <v>0</v>
      </c>
      <c r="K40" s="34">
        <v>0</v>
      </c>
      <c r="L40" s="34">
        <v>0</v>
      </c>
      <c r="M40" s="45">
        <v>2</v>
      </c>
    </row>
    <row r="41" spans="1:13" x14ac:dyDescent="0.35">
      <c r="A41" s="5">
        <v>34</v>
      </c>
      <c r="B41" s="4" t="s">
        <v>442</v>
      </c>
      <c r="C41" s="4" t="s">
        <v>28</v>
      </c>
      <c r="D41" s="197">
        <v>0</v>
      </c>
      <c r="E41" s="197">
        <v>0</v>
      </c>
      <c r="F41" s="197">
        <v>0</v>
      </c>
      <c r="G41" s="197">
        <v>1</v>
      </c>
      <c r="H41" s="197">
        <v>0</v>
      </c>
      <c r="I41" s="197">
        <v>0</v>
      </c>
      <c r="J41" s="197">
        <v>0</v>
      </c>
      <c r="K41" s="197">
        <v>0</v>
      </c>
      <c r="L41" s="197">
        <v>0</v>
      </c>
      <c r="M41" s="198">
        <v>1</v>
      </c>
    </row>
    <row r="42" spans="1:13" x14ac:dyDescent="0.35">
      <c r="A42" s="26">
        <v>35</v>
      </c>
      <c r="B42" s="27" t="s">
        <v>447</v>
      </c>
      <c r="C42" s="27" t="s">
        <v>28</v>
      </c>
      <c r="D42" s="34">
        <v>0</v>
      </c>
      <c r="E42" s="34">
        <v>0</v>
      </c>
      <c r="F42" s="34">
        <v>0</v>
      </c>
      <c r="G42" s="34">
        <v>1</v>
      </c>
      <c r="H42" s="34">
        <v>0</v>
      </c>
      <c r="I42" s="34">
        <v>0</v>
      </c>
      <c r="J42" s="34">
        <v>0</v>
      </c>
      <c r="K42" s="34">
        <v>0</v>
      </c>
      <c r="L42" s="34">
        <v>0</v>
      </c>
      <c r="M42" s="45">
        <v>1</v>
      </c>
    </row>
    <row r="43" spans="1:13" x14ac:dyDescent="0.35">
      <c r="A43" s="5">
        <v>36</v>
      </c>
      <c r="B43" s="4" t="s">
        <v>452</v>
      </c>
      <c r="C43" s="4" t="s">
        <v>40</v>
      </c>
      <c r="D43" s="197">
        <v>0</v>
      </c>
      <c r="E43" s="197">
        <v>0</v>
      </c>
      <c r="F43" s="197">
        <v>0</v>
      </c>
      <c r="G43" s="197">
        <v>1</v>
      </c>
      <c r="H43" s="197">
        <v>0</v>
      </c>
      <c r="I43" s="197">
        <v>0</v>
      </c>
      <c r="J43" s="197">
        <v>0</v>
      </c>
      <c r="K43" s="197">
        <v>0</v>
      </c>
      <c r="L43" s="197">
        <v>0</v>
      </c>
      <c r="M43" s="198">
        <v>1</v>
      </c>
    </row>
    <row r="44" spans="1:13" x14ac:dyDescent="0.35">
      <c r="A44" s="26">
        <v>37</v>
      </c>
      <c r="B44" s="27" t="s">
        <v>461</v>
      </c>
      <c r="C44" s="27" t="s">
        <v>21</v>
      </c>
      <c r="D44" s="34">
        <v>0</v>
      </c>
      <c r="E44" s="34">
        <v>0</v>
      </c>
      <c r="F44" s="34">
        <v>0</v>
      </c>
      <c r="G44" s="34">
        <v>1</v>
      </c>
      <c r="H44" s="34">
        <v>0</v>
      </c>
      <c r="I44" s="34">
        <v>0</v>
      </c>
      <c r="J44" s="34">
        <v>0</v>
      </c>
      <c r="K44" s="34">
        <v>0</v>
      </c>
      <c r="L44" s="34">
        <v>0</v>
      </c>
      <c r="M44" s="45">
        <v>1</v>
      </c>
    </row>
    <row r="45" spans="1:13" x14ac:dyDescent="0.35">
      <c r="A45" s="5">
        <v>38</v>
      </c>
      <c r="B45" s="4" t="s">
        <v>483</v>
      </c>
      <c r="C45" s="4" t="s">
        <v>26</v>
      </c>
      <c r="D45" s="197">
        <v>0</v>
      </c>
      <c r="E45" s="197">
        <v>0</v>
      </c>
      <c r="F45" s="197">
        <v>0</v>
      </c>
      <c r="G45" s="197">
        <v>3</v>
      </c>
      <c r="H45" s="197">
        <v>0</v>
      </c>
      <c r="I45" s="197">
        <v>0</v>
      </c>
      <c r="J45" s="197">
        <v>0</v>
      </c>
      <c r="K45" s="197">
        <v>0</v>
      </c>
      <c r="L45" s="197">
        <v>0</v>
      </c>
      <c r="M45" s="198">
        <v>3</v>
      </c>
    </row>
    <row r="46" spans="1:13" x14ac:dyDescent="0.35">
      <c r="A46" s="26">
        <v>39</v>
      </c>
      <c r="B46" s="35" t="s">
        <v>189</v>
      </c>
      <c r="C46" s="27" t="s">
        <v>25</v>
      </c>
      <c r="D46" s="34">
        <v>1</v>
      </c>
      <c r="E46" s="34">
        <v>0</v>
      </c>
      <c r="F46" s="34">
        <v>0</v>
      </c>
      <c r="G46" s="34">
        <v>70</v>
      </c>
      <c r="H46" s="34">
        <v>0</v>
      </c>
      <c r="I46" s="34">
        <v>0</v>
      </c>
      <c r="J46" s="34">
        <v>0</v>
      </c>
      <c r="K46" s="34">
        <v>0</v>
      </c>
      <c r="L46" s="34">
        <v>0</v>
      </c>
      <c r="M46" s="45">
        <v>71</v>
      </c>
    </row>
    <row r="47" spans="1:13" x14ac:dyDescent="0.35">
      <c r="A47" s="5">
        <v>40</v>
      </c>
      <c r="B47" s="4" t="s">
        <v>190</v>
      </c>
      <c r="C47" s="4" t="s">
        <v>25</v>
      </c>
      <c r="D47" s="197">
        <v>1</v>
      </c>
      <c r="E47" s="197">
        <v>0</v>
      </c>
      <c r="F47" s="197">
        <v>0</v>
      </c>
      <c r="G47" s="197">
        <v>80</v>
      </c>
      <c r="H47" s="197">
        <v>0</v>
      </c>
      <c r="I47" s="197">
        <v>0</v>
      </c>
      <c r="J47" s="197">
        <v>0</v>
      </c>
      <c r="K47" s="197">
        <v>0</v>
      </c>
      <c r="L47" s="197">
        <v>0</v>
      </c>
      <c r="M47" s="198">
        <v>81</v>
      </c>
    </row>
    <row r="48" spans="1:13" x14ac:dyDescent="0.35">
      <c r="A48" s="26">
        <v>41</v>
      </c>
      <c r="B48" s="27" t="s">
        <v>191</v>
      </c>
      <c r="C48" s="27" t="s">
        <v>25</v>
      </c>
      <c r="D48" s="34">
        <v>5</v>
      </c>
      <c r="E48" s="34">
        <v>0</v>
      </c>
      <c r="F48" s="34">
        <v>0</v>
      </c>
      <c r="G48" s="34">
        <v>121</v>
      </c>
      <c r="H48" s="34">
        <v>0</v>
      </c>
      <c r="I48" s="34">
        <v>0</v>
      </c>
      <c r="J48" s="34">
        <v>0</v>
      </c>
      <c r="K48" s="34">
        <v>0</v>
      </c>
      <c r="L48" s="34">
        <v>0</v>
      </c>
      <c r="M48" s="45">
        <v>126</v>
      </c>
    </row>
    <row r="49" spans="1:13" x14ac:dyDescent="0.35">
      <c r="A49" s="5">
        <v>42</v>
      </c>
      <c r="B49" s="4" t="s">
        <v>192</v>
      </c>
      <c r="C49" s="4" t="s">
        <v>25</v>
      </c>
      <c r="D49" s="197">
        <v>1</v>
      </c>
      <c r="E49" s="197">
        <v>0</v>
      </c>
      <c r="F49" s="197">
        <v>0</v>
      </c>
      <c r="G49" s="197">
        <v>109</v>
      </c>
      <c r="H49" s="197">
        <v>0</v>
      </c>
      <c r="I49" s="197">
        <v>0</v>
      </c>
      <c r="J49" s="197">
        <v>0</v>
      </c>
      <c r="K49" s="197">
        <v>0</v>
      </c>
      <c r="L49" s="197">
        <v>0</v>
      </c>
      <c r="M49" s="198">
        <v>110</v>
      </c>
    </row>
    <row r="50" spans="1:13" x14ac:dyDescent="0.35">
      <c r="A50" s="26">
        <v>43</v>
      </c>
      <c r="B50" s="27" t="s">
        <v>193</v>
      </c>
      <c r="C50" s="27" t="s">
        <v>25</v>
      </c>
      <c r="D50" s="34">
        <v>0</v>
      </c>
      <c r="E50" s="34">
        <v>0</v>
      </c>
      <c r="F50" s="34">
        <v>0</v>
      </c>
      <c r="G50" s="34">
        <v>27</v>
      </c>
      <c r="H50" s="34">
        <v>0</v>
      </c>
      <c r="I50" s="34">
        <v>0</v>
      </c>
      <c r="J50" s="34">
        <v>0</v>
      </c>
      <c r="K50" s="34">
        <v>0</v>
      </c>
      <c r="L50" s="34">
        <v>0</v>
      </c>
      <c r="M50" s="45">
        <v>27</v>
      </c>
    </row>
    <row r="51" spans="1:13" x14ac:dyDescent="0.35">
      <c r="A51" s="5">
        <v>44</v>
      </c>
      <c r="B51" s="4" t="s">
        <v>66</v>
      </c>
      <c r="C51" s="4" t="s">
        <v>38</v>
      </c>
      <c r="D51" s="197">
        <v>0</v>
      </c>
      <c r="E51" s="197">
        <v>0</v>
      </c>
      <c r="F51" s="197">
        <v>0</v>
      </c>
      <c r="G51" s="197">
        <v>1</v>
      </c>
      <c r="H51" s="197">
        <v>0</v>
      </c>
      <c r="I51" s="197">
        <v>0</v>
      </c>
      <c r="J51" s="197">
        <v>0</v>
      </c>
      <c r="K51" s="197">
        <v>0</v>
      </c>
      <c r="L51" s="197">
        <v>0</v>
      </c>
      <c r="M51" s="198">
        <v>1</v>
      </c>
    </row>
    <row r="52" spans="1:13" x14ac:dyDescent="0.35">
      <c r="A52" s="26">
        <v>45</v>
      </c>
      <c r="B52" s="27" t="s">
        <v>71</v>
      </c>
      <c r="C52" s="27" t="s">
        <v>33</v>
      </c>
      <c r="D52" s="34">
        <v>0</v>
      </c>
      <c r="E52" s="34">
        <v>0</v>
      </c>
      <c r="F52" s="34">
        <v>0</v>
      </c>
      <c r="G52" s="34">
        <v>4</v>
      </c>
      <c r="H52" s="34">
        <v>0</v>
      </c>
      <c r="I52" s="34">
        <v>0</v>
      </c>
      <c r="J52" s="34">
        <v>0</v>
      </c>
      <c r="K52" s="34">
        <v>0</v>
      </c>
      <c r="L52" s="34">
        <v>0</v>
      </c>
      <c r="M52" s="45">
        <v>4</v>
      </c>
    </row>
    <row r="53" spans="1:13" x14ac:dyDescent="0.35">
      <c r="A53" s="5">
        <v>46</v>
      </c>
      <c r="B53" s="4" t="s">
        <v>73</v>
      </c>
      <c r="C53" s="4" t="s">
        <v>37</v>
      </c>
      <c r="D53" s="197">
        <v>0</v>
      </c>
      <c r="E53" s="197">
        <v>0</v>
      </c>
      <c r="F53" s="197">
        <v>0</v>
      </c>
      <c r="G53" s="197">
        <v>1</v>
      </c>
      <c r="H53" s="197">
        <v>0</v>
      </c>
      <c r="I53" s="197">
        <v>0</v>
      </c>
      <c r="J53" s="197">
        <v>0</v>
      </c>
      <c r="K53" s="197">
        <v>0</v>
      </c>
      <c r="L53" s="197">
        <v>0</v>
      </c>
      <c r="M53" s="198">
        <v>1</v>
      </c>
    </row>
    <row r="54" spans="1:13" x14ac:dyDescent="0.35">
      <c r="A54" s="26">
        <v>47</v>
      </c>
      <c r="B54" s="27" t="s">
        <v>798</v>
      </c>
      <c r="C54" s="27" t="s">
        <v>27</v>
      </c>
      <c r="D54" s="34">
        <v>0</v>
      </c>
      <c r="E54" s="34">
        <v>0</v>
      </c>
      <c r="F54" s="34">
        <v>0</v>
      </c>
      <c r="G54" s="34">
        <v>53</v>
      </c>
      <c r="H54" s="34">
        <v>0</v>
      </c>
      <c r="I54" s="34">
        <v>0</v>
      </c>
      <c r="J54" s="34">
        <v>0</v>
      </c>
      <c r="K54" s="34">
        <v>0</v>
      </c>
      <c r="L54" s="34">
        <v>0</v>
      </c>
      <c r="M54" s="45">
        <v>53</v>
      </c>
    </row>
    <row r="55" spans="1:13" x14ac:dyDescent="0.35">
      <c r="A55" s="5">
        <v>48</v>
      </c>
      <c r="B55" s="4" t="s">
        <v>87</v>
      </c>
      <c r="C55" s="4" t="s">
        <v>31</v>
      </c>
      <c r="D55" s="197">
        <v>0</v>
      </c>
      <c r="E55" s="197">
        <v>0</v>
      </c>
      <c r="F55" s="197">
        <v>0</v>
      </c>
      <c r="G55" s="197">
        <v>1</v>
      </c>
      <c r="H55" s="197">
        <v>0</v>
      </c>
      <c r="I55" s="197">
        <v>0</v>
      </c>
      <c r="J55" s="197">
        <v>0</v>
      </c>
      <c r="K55" s="197">
        <v>0</v>
      </c>
      <c r="L55" s="197">
        <v>0</v>
      </c>
      <c r="M55" s="198">
        <v>1</v>
      </c>
    </row>
    <row r="56" spans="1:13" x14ac:dyDescent="0.35">
      <c r="A56" s="26">
        <v>49</v>
      </c>
      <c r="B56" s="27" t="s">
        <v>797</v>
      </c>
      <c r="C56" s="27" t="s">
        <v>27</v>
      </c>
      <c r="D56" s="34">
        <v>0</v>
      </c>
      <c r="E56" s="34">
        <v>0</v>
      </c>
      <c r="F56" s="34">
        <v>0</v>
      </c>
      <c r="G56" s="34">
        <v>36</v>
      </c>
      <c r="H56" s="34">
        <v>0</v>
      </c>
      <c r="I56" s="34">
        <v>0</v>
      </c>
      <c r="J56" s="34">
        <v>0</v>
      </c>
      <c r="K56" s="34">
        <v>0</v>
      </c>
      <c r="L56" s="34">
        <v>0</v>
      </c>
      <c r="M56" s="45">
        <v>36</v>
      </c>
    </row>
    <row r="57" spans="1:13" x14ac:dyDescent="0.35">
      <c r="A57" s="5">
        <v>50</v>
      </c>
      <c r="B57" s="41" t="s">
        <v>795</v>
      </c>
      <c r="C57" s="4" t="s">
        <v>27</v>
      </c>
      <c r="D57" s="197">
        <v>0</v>
      </c>
      <c r="E57" s="197">
        <v>0</v>
      </c>
      <c r="F57" s="197">
        <v>0</v>
      </c>
      <c r="G57" s="197">
        <v>32</v>
      </c>
      <c r="H57" s="197">
        <v>0</v>
      </c>
      <c r="I57" s="197">
        <v>0</v>
      </c>
      <c r="J57" s="197">
        <v>0</v>
      </c>
      <c r="K57" s="197">
        <v>0</v>
      </c>
      <c r="L57" s="197">
        <v>0</v>
      </c>
      <c r="M57" s="198">
        <v>32</v>
      </c>
    </row>
    <row r="58" spans="1:13" x14ac:dyDescent="0.35">
      <c r="A58" s="26">
        <v>51</v>
      </c>
      <c r="B58" s="35" t="s">
        <v>150</v>
      </c>
      <c r="C58" s="27" t="s">
        <v>27</v>
      </c>
      <c r="D58" s="34">
        <v>0</v>
      </c>
      <c r="E58" s="34">
        <v>0</v>
      </c>
      <c r="F58" s="34">
        <v>0</v>
      </c>
      <c r="G58" s="34">
        <v>2</v>
      </c>
      <c r="H58" s="34">
        <v>0</v>
      </c>
      <c r="I58" s="34">
        <v>0</v>
      </c>
      <c r="J58" s="34">
        <v>0</v>
      </c>
      <c r="K58" s="34">
        <v>0</v>
      </c>
      <c r="L58" s="34">
        <v>0</v>
      </c>
      <c r="M58" s="45">
        <v>2</v>
      </c>
    </row>
    <row r="59" spans="1:13" x14ac:dyDescent="0.35">
      <c r="A59" s="5">
        <v>52</v>
      </c>
      <c r="B59" s="41" t="s">
        <v>794</v>
      </c>
      <c r="C59" s="4" t="s">
        <v>27</v>
      </c>
      <c r="D59" s="197">
        <v>0</v>
      </c>
      <c r="E59" s="197">
        <v>0</v>
      </c>
      <c r="F59" s="197">
        <v>0</v>
      </c>
      <c r="G59" s="197">
        <v>4</v>
      </c>
      <c r="H59" s="197">
        <v>0</v>
      </c>
      <c r="I59" s="197">
        <v>0</v>
      </c>
      <c r="J59" s="197">
        <v>0</v>
      </c>
      <c r="K59" s="197">
        <v>0</v>
      </c>
      <c r="L59" s="197">
        <v>0</v>
      </c>
      <c r="M59" s="198">
        <v>4</v>
      </c>
    </row>
    <row r="60" spans="1:13" x14ac:dyDescent="0.35">
      <c r="A60" s="26">
        <v>53</v>
      </c>
      <c r="B60" s="35" t="s">
        <v>156</v>
      </c>
      <c r="C60" s="27" t="s">
        <v>21</v>
      </c>
      <c r="D60" s="34">
        <v>0</v>
      </c>
      <c r="E60" s="34">
        <v>0</v>
      </c>
      <c r="F60" s="34">
        <v>0</v>
      </c>
      <c r="G60" s="34">
        <v>7</v>
      </c>
      <c r="H60" s="34">
        <v>0</v>
      </c>
      <c r="I60" s="34">
        <v>0</v>
      </c>
      <c r="J60" s="34">
        <v>0</v>
      </c>
      <c r="K60" s="34">
        <v>0</v>
      </c>
      <c r="L60" s="34">
        <v>0</v>
      </c>
      <c r="M60" s="45">
        <v>7</v>
      </c>
    </row>
    <row r="61" spans="1:13" x14ac:dyDescent="0.35">
      <c r="A61" s="5">
        <v>54</v>
      </c>
      <c r="B61" s="41" t="s">
        <v>157</v>
      </c>
      <c r="C61" s="4" t="s">
        <v>27</v>
      </c>
      <c r="D61" s="197">
        <v>0</v>
      </c>
      <c r="E61" s="197">
        <v>0</v>
      </c>
      <c r="F61" s="197">
        <v>0</v>
      </c>
      <c r="G61" s="197">
        <v>9</v>
      </c>
      <c r="H61" s="197">
        <v>0</v>
      </c>
      <c r="I61" s="197">
        <v>0</v>
      </c>
      <c r="J61" s="197">
        <v>0</v>
      </c>
      <c r="K61" s="197">
        <v>0</v>
      </c>
      <c r="L61" s="197">
        <v>0</v>
      </c>
      <c r="M61" s="198">
        <v>9</v>
      </c>
    </row>
    <row r="62" spans="1:13" x14ac:dyDescent="0.35">
      <c r="A62" s="26">
        <v>55</v>
      </c>
      <c r="B62" s="35" t="s">
        <v>26</v>
      </c>
      <c r="C62" s="27" t="s">
        <v>26</v>
      </c>
      <c r="D62" s="34">
        <v>0</v>
      </c>
      <c r="E62" s="34">
        <v>0</v>
      </c>
      <c r="F62" s="34">
        <v>0</v>
      </c>
      <c r="G62" s="34">
        <v>1</v>
      </c>
      <c r="H62" s="34">
        <v>0</v>
      </c>
      <c r="I62" s="34">
        <v>0</v>
      </c>
      <c r="J62" s="34">
        <v>0</v>
      </c>
      <c r="K62" s="34">
        <v>0</v>
      </c>
      <c r="L62" s="34">
        <v>0</v>
      </c>
      <c r="M62" s="45">
        <v>1</v>
      </c>
    </row>
    <row r="63" spans="1:13" x14ac:dyDescent="0.35">
      <c r="A63" s="5">
        <v>56</v>
      </c>
      <c r="B63" s="41" t="s">
        <v>792</v>
      </c>
      <c r="C63" s="4" t="s">
        <v>42</v>
      </c>
      <c r="D63" s="197">
        <v>0</v>
      </c>
      <c r="E63" s="197">
        <v>0</v>
      </c>
      <c r="F63" s="197">
        <v>0</v>
      </c>
      <c r="G63" s="197">
        <v>2</v>
      </c>
      <c r="H63" s="197">
        <v>0</v>
      </c>
      <c r="I63" s="197">
        <v>0</v>
      </c>
      <c r="J63" s="197">
        <v>0</v>
      </c>
      <c r="K63" s="197">
        <v>0</v>
      </c>
      <c r="L63" s="197">
        <v>0</v>
      </c>
      <c r="M63" s="198">
        <v>2</v>
      </c>
    </row>
    <row r="64" spans="1:13" x14ac:dyDescent="0.35">
      <c r="A64" s="26">
        <v>57</v>
      </c>
      <c r="B64" s="35" t="s">
        <v>789</v>
      </c>
      <c r="C64" s="27" t="s">
        <v>29</v>
      </c>
      <c r="D64" s="34">
        <v>0</v>
      </c>
      <c r="E64" s="34">
        <v>0</v>
      </c>
      <c r="F64" s="34">
        <v>0</v>
      </c>
      <c r="G64" s="34">
        <v>2</v>
      </c>
      <c r="H64" s="34">
        <v>0</v>
      </c>
      <c r="I64" s="34">
        <v>0</v>
      </c>
      <c r="J64" s="34">
        <v>0</v>
      </c>
      <c r="K64" s="34">
        <v>0</v>
      </c>
      <c r="L64" s="34">
        <v>0</v>
      </c>
      <c r="M64" s="45">
        <v>2</v>
      </c>
    </row>
    <row r="65" spans="1:13" x14ac:dyDescent="0.35">
      <c r="A65" s="5">
        <v>58</v>
      </c>
      <c r="B65" s="41" t="s">
        <v>788</v>
      </c>
      <c r="C65" s="4" t="s">
        <v>28</v>
      </c>
      <c r="D65" s="197">
        <v>0</v>
      </c>
      <c r="E65" s="197">
        <v>0</v>
      </c>
      <c r="F65" s="197">
        <v>0</v>
      </c>
      <c r="G65" s="197">
        <v>1</v>
      </c>
      <c r="H65" s="197">
        <v>0</v>
      </c>
      <c r="I65" s="197">
        <v>0</v>
      </c>
      <c r="J65" s="197">
        <v>0</v>
      </c>
      <c r="K65" s="197">
        <v>0</v>
      </c>
      <c r="L65" s="197">
        <v>0</v>
      </c>
      <c r="M65" s="198">
        <v>1</v>
      </c>
    </row>
    <row r="66" spans="1:13" x14ac:dyDescent="0.35">
      <c r="A66" s="26">
        <v>59</v>
      </c>
      <c r="B66" s="35" t="s">
        <v>283</v>
      </c>
      <c r="C66" s="27" t="s">
        <v>46</v>
      </c>
      <c r="D66" s="34">
        <v>0</v>
      </c>
      <c r="E66" s="34">
        <v>0</v>
      </c>
      <c r="F66" s="34">
        <v>0</v>
      </c>
      <c r="G66" s="34">
        <v>7</v>
      </c>
      <c r="H66" s="34">
        <v>0</v>
      </c>
      <c r="I66" s="34">
        <v>0</v>
      </c>
      <c r="J66" s="34">
        <v>0</v>
      </c>
      <c r="K66" s="34">
        <v>0</v>
      </c>
      <c r="L66" s="34">
        <v>0</v>
      </c>
      <c r="M66" s="45">
        <v>7</v>
      </c>
    </row>
    <row r="67" spans="1:13" x14ac:dyDescent="0.35">
      <c r="A67" s="5">
        <v>60</v>
      </c>
      <c r="B67" s="41" t="s">
        <v>787</v>
      </c>
      <c r="C67" s="4" t="s">
        <v>29</v>
      </c>
      <c r="D67" s="197">
        <v>0</v>
      </c>
      <c r="E67" s="197">
        <v>0</v>
      </c>
      <c r="F67" s="197">
        <v>0</v>
      </c>
      <c r="G67" s="197">
        <v>17</v>
      </c>
      <c r="H67" s="197">
        <v>0</v>
      </c>
      <c r="I67" s="197">
        <v>0</v>
      </c>
      <c r="J67" s="197">
        <v>0</v>
      </c>
      <c r="K67" s="197">
        <v>0</v>
      </c>
      <c r="L67" s="197">
        <v>0</v>
      </c>
      <c r="M67" s="198">
        <v>17</v>
      </c>
    </row>
    <row r="68" spans="1:13" x14ac:dyDescent="0.35">
      <c r="A68" s="26">
        <v>61</v>
      </c>
      <c r="B68" s="35" t="s">
        <v>295</v>
      </c>
      <c r="C68" s="27" t="s">
        <v>49</v>
      </c>
      <c r="D68" s="34">
        <v>0</v>
      </c>
      <c r="E68" s="34">
        <v>0</v>
      </c>
      <c r="F68" s="34">
        <v>0</v>
      </c>
      <c r="G68" s="34">
        <v>5</v>
      </c>
      <c r="H68" s="34">
        <v>0</v>
      </c>
      <c r="I68" s="34">
        <v>0</v>
      </c>
      <c r="J68" s="34">
        <v>0</v>
      </c>
      <c r="K68" s="34">
        <v>0</v>
      </c>
      <c r="L68" s="34">
        <v>0</v>
      </c>
      <c r="M68" s="45">
        <v>5</v>
      </c>
    </row>
    <row r="69" spans="1:13" x14ac:dyDescent="0.35">
      <c r="A69" s="5">
        <v>62</v>
      </c>
      <c r="B69" s="41" t="s">
        <v>304</v>
      </c>
      <c r="C69" s="4" t="s">
        <v>40</v>
      </c>
      <c r="D69" s="197">
        <v>0</v>
      </c>
      <c r="E69" s="197">
        <v>0</v>
      </c>
      <c r="F69" s="197">
        <v>0</v>
      </c>
      <c r="G69" s="197">
        <v>1</v>
      </c>
      <c r="H69" s="197">
        <v>0</v>
      </c>
      <c r="I69" s="197">
        <v>0</v>
      </c>
      <c r="J69" s="197">
        <v>0</v>
      </c>
      <c r="K69" s="197">
        <v>0</v>
      </c>
      <c r="L69" s="197">
        <v>0</v>
      </c>
      <c r="M69" s="198">
        <v>1</v>
      </c>
    </row>
    <row r="70" spans="1:13" x14ac:dyDescent="0.35">
      <c r="A70" s="26">
        <v>63</v>
      </c>
      <c r="B70" s="35" t="s">
        <v>306</v>
      </c>
      <c r="C70" s="27" t="s">
        <v>52</v>
      </c>
      <c r="D70" s="34">
        <v>0</v>
      </c>
      <c r="E70" s="34">
        <v>0</v>
      </c>
      <c r="F70" s="34">
        <v>0</v>
      </c>
      <c r="G70" s="34">
        <v>14</v>
      </c>
      <c r="H70" s="34">
        <v>0</v>
      </c>
      <c r="I70" s="34">
        <v>0</v>
      </c>
      <c r="J70" s="34">
        <v>0</v>
      </c>
      <c r="K70" s="34">
        <v>0</v>
      </c>
      <c r="L70" s="34">
        <v>0</v>
      </c>
      <c r="M70" s="45">
        <v>14</v>
      </c>
    </row>
    <row r="71" spans="1:13" x14ac:dyDescent="0.35">
      <c r="A71" s="5">
        <v>64</v>
      </c>
      <c r="B71" s="41" t="s">
        <v>786</v>
      </c>
      <c r="C71" s="4" t="s">
        <v>29</v>
      </c>
      <c r="D71" s="197">
        <v>0</v>
      </c>
      <c r="E71" s="197">
        <v>0</v>
      </c>
      <c r="F71" s="197">
        <v>0</v>
      </c>
      <c r="G71" s="197">
        <v>1</v>
      </c>
      <c r="H71" s="197">
        <v>0</v>
      </c>
      <c r="I71" s="197">
        <v>0</v>
      </c>
      <c r="J71" s="197">
        <v>0</v>
      </c>
      <c r="K71" s="197">
        <v>0</v>
      </c>
      <c r="L71" s="197">
        <v>0</v>
      </c>
      <c r="M71" s="198">
        <v>1</v>
      </c>
    </row>
    <row r="72" spans="1:13" x14ac:dyDescent="0.35">
      <c r="A72" s="26">
        <v>65</v>
      </c>
      <c r="B72" s="35" t="s">
        <v>347</v>
      </c>
      <c r="C72" s="27" t="s">
        <v>50</v>
      </c>
      <c r="D72" s="34">
        <v>0</v>
      </c>
      <c r="E72" s="34">
        <v>0</v>
      </c>
      <c r="F72" s="34">
        <v>0</v>
      </c>
      <c r="G72" s="34">
        <v>1</v>
      </c>
      <c r="H72" s="34">
        <v>0</v>
      </c>
      <c r="I72" s="34">
        <v>0</v>
      </c>
      <c r="J72" s="34">
        <v>0</v>
      </c>
      <c r="K72" s="34">
        <v>0</v>
      </c>
      <c r="L72" s="34">
        <v>0</v>
      </c>
      <c r="M72" s="45">
        <v>1</v>
      </c>
    </row>
    <row r="73" spans="1:13" x14ac:dyDescent="0.35">
      <c r="A73" s="5">
        <v>66</v>
      </c>
      <c r="B73" s="41" t="s">
        <v>353</v>
      </c>
      <c r="C73" s="4" t="s">
        <v>51</v>
      </c>
      <c r="D73" s="197">
        <v>0</v>
      </c>
      <c r="E73" s="197">
        <v>0</v>
      </c>
      <c r="F73" s="197">
        <v>0</v>
      </c>
      <c r="G73" s="197">
        <v>8</v>
      </c>
      <c r="H73" s="197">
        <v>0</v>
      </c>
      <c r="I73" s="197">
        <v>0</v>
      </c>
      <c r="J73" s="197">
        <v>0</v>
      </c>
      <c r="K73" s="197">
        <v>0</v>
      </c>
      <c r="L73" s="197">
        <v>0</v>
      </c>
      <c r="M73" s="198">
        <v>8</v>
      </c>
    </row>
    <row r="74" spans="1:13" x14ac:dyDescent="0.35">
      <c r="A74" s="26">
        <v>67</v>
      </c>
      <c r="B74" s="35" t="s">
        <v>627</v>
      </c>
      <c r="C74" s="27" t="s">
        <v>44</v>
      </c>
      <c r="D74" s="34">
        <v>0</v>
      </c>
      <c r="E74" s="34">
        <v>0</v>
      </c>
      <c r="F74" s="34">
        <v>0</v>
      </c>
      <c r="G74" s="34">
        <v>3</v>
      </c>
      <c r="H74" s="34">
        <v>0</v>
      </c>
      <c r="I74" s="34">
        <v>0</v>
      </c>
      <c r="J74" s="34">
        <v>0</v>
      </c>
      <c r="K74" s="34">
        <v>0</v>
      </c>
      <c r="L74" s="34">
        <v>0</v>
      </c>
      <c r="M74" s="45">
        <v>3</v>
      </c>
    </row>
    <row r="75" spans="1:13" x14ac:dyDescent="0.35">
      <c r="A75" s="5">
        <v>68</v>
      </c>
      <c r="B75" s="41" t="s">
        <v>770</v>
      </c>
      <c r="C75" s="4" t="s">
        <v>52</v>
      </c>
      <c r="D75" s="197">
        <v>0</v>
      </c>
      <c r="E75" s="197">
        <v>0</v>
      </c>
      <c r="F75" s="197">
        <v>0</v>
      </c>
      <c r="G75" s="197">
        <v>1</v>
      </c>
      <c r="H75" s="197">
        <v>0</v>
      </c>
      <c r="I75" s="197">
        <v>0</v>
      </c>
      <c r="J75" s="197">
        <v>0</v>
      </c>
      <c r="K75" s="197">
        <v>0</v>
      </c>
      <c r="L75" s="197">
        <v>0</v>
      </c>
      <c r="M75" s="198">
        <v>1</v>
      </c>
    </row>
    <row r="76" spans="1:13" x14ac:dyDescent="0.35">
      <c r="A76" s="26">
        <v>69</v>
      </c>
      <c r="B76" s="35" t="s">
        <v>386</v>
      </c>
      <c r="C76" s="27" t="s">
        <v>30</v>
      </c>
      <c r="D76" s="34">
        <v>0</v>
      </c>
      <c r="E76" s="34">
        <v>0</v>
      </c>
      <c r="F76" s="34">
        <v>0</v>
      </c>
      <c r="G76" s="34">
        <v>5</v>
      </c>
      <c r="H76" s="34">
        <v>0</v>
      </c>
      <c r="I76" s="34">
        <v>0</v>
      </c>
      <c r="J76" s="34">
        <v>0</v>
      </c>
      <c r="K76" s="34">
        <v>0</v>
      </c>
      <c r="L76" s="34">
        <v>0</v>
      </c>
      <c r="M76" s="45">
        <v>5</v>
      </c>
    </row>
    <row r="77" spans="1:13" x14ac:dyDescent="0.35">
      <c r="A77" s="5">
        <v>70</v>
      </c>
      <c r="B77" s="41" t="s">
        <v>783</v>
      </c>
      <c r="C77" s="4" t="s">
        <v>29</v>
      </c>
      <c r="D77" s="197">
        <v>0</v>
      </c>
      <c r="E77" s="197">
        <v>0</v>
      </c>
      <c r="F77" s="197">
        <v>0</v>
      </c>
      <c r="G77" s="197">
        <v>2</v>
      </c>
      <c r="H77" s="197">
        <v>0</v>
      </c>
      <c r="I77" s="197">
        <v>0</v>
      </c>
      <c r="J77" s="197">
        <v>0</v>
      </c>
      <c r="K77" s="197">
        <v>0</v>
      </c>
      <c r="L77" s="197">
        <v>0</v>
      </c>
      <c r="M77" s="198">
        <v>2</v>
      </c>
    </row>
    <row r="78" spans="1:13" x14ac:dyDescent="0.35">
      <c r="A78" s="26">
        <v>71</v>
      </c>
      <c r="B78" s="35" t="s">
        <v>407</v>
      </c>
      <c r="C78" s="27" t="s">
        <v>33</v>
      </c>
      <c r="D78" s="34">
        <v>0</v>
      </c>
      <c r="E78" s="34">
        <v>0</v>
      </c>
      <c r="F78" s="34">
        <v>0</v>
      </c>
      <c r="G78" s="34">
        <v>5</v>
      </c>
      <c r="H78" s="34">
        <v>0</v>
      </c>
      <c r="I78" s="34">
        <v>0</v>
      </c>
      <c r="J78" s="34">
        <v>0</v>
      </c>
      <c r="K78" s="34">
        <v>0</v>
      </c>
      <c r="L78" s="34">
        <v>0</v>
      </c>
      <c r="M78" s="45">
        <v>5</v>
      </c>
    </row>
    <row r="79" spans="1:13" x14ac:dyDescent="0.35">
      <c r="A79" s="5">
        <v>72</v>
      </c>
      <c r="B79" s="41" t="s">
        <v>782</v>
      </c>
      <c r="C79" s="4" t="s">
        <v>28</v>
      </c>
      <c r="D79" s="197">
        <v>0</v>
      </c>
      <c r="E79" s="197">
        <v>0</v>
      </c>
      <c r="F79" s="197">
        <v>0</v>
      </c>
      <c r="G79" s="197">
        <v>40</v>
      </c>
      <c r="H79" s="197">
        <v>0</v>
      </c>
      <c r="I79" s="197">
        <v>0</v>
      </c>
      <c r="J79" s="197">
        <v>0</v>
      </c>
      <c r="K79" s="197">
        <v>0</v>
      </c>
      <c r="L79" s="197">
        <v>0</v>
      </c>
      <c r="M79" s="198">
        <v>40</v>
      </c>
    </row>
    <row r="80" spans="1:13" x14ac:dyDescent="0.35">
      <c r="A80" s="26">
        <v>73</v>
      </c>
      <c r="B80" s="35" t="s">
        <v>781</v>
      </c>
      <c r="C80" s="27" t="s">
        <v>22</v>
      </c>
      <c r="D80" s="34">
        <v>0</v>
      </c>
      <c r="E80" s="34">
        <v>0</v>
      </c>
      <c r="F80" s="34">
        <v>0</v>
      </c>
      <c r="G80" s="34">
        <v>1</v>
      </c>
      <c r="H80" s="34">
        <v>0</v>
      </c>
      <c r="I80" s="34">
        <v>0</v>
      </c>
      <c r="J80" s="34">
        <v>0</v>
      </c>
      <c r="K80" s="34">
        <v>0</v>
      </c>
      <c r="L80" s="34">
        <v>0</v>
      </c>
      <c r="M80" s="45">
        <v>1</v>
      </c>
    </row>
    <row r="81" spans="1:13" x14ac:dyDescent="0.35">
      <c r="A81" s="5">
        <v>74</v>
      </c>
      <c r="B81" s="41" t="s">
        <v>779</v>
      </c>
      <c r="C81" s="4" t="s">
        <v>43</v>
      </c>
      <c r="D81" s="197">
        <v>0</v>
      </c>
      <c r="E81" s="197">
        <v>0</v>
      </c>
      <c r="F81" s="197">
        <v>0</v>
      </c>
      <c r="G81" s="197">
        <v>1</v>
      </c>
      <c r="H81" s="197">
        <v>0</v>
      </c>
      <c r="I81" s="197">
        <v>0</v>
      </c>
      <c r="J81" s="197">
        <v>0</v>
      </c>
      <c r="K81" s="197">
        <v>0</v>
      </c>
      <c r="L81" s="197">
        <v>0</v>
      </c>
      <c r="M81" s="198">
        <v>1</v>
      </c>
    </row>
    <row r="82" spans="1:13" x14ac:dyDescent="0.35">
      <c r="A82" s="26">
        <v>75</v>
      </c>
      <c r="B82" s="35" t="s">
        <v>778</v>
      </c>
      <c r="C82" s="27" t="s">
        <v>27</v>
      </c>
      <c r="D82" s="34">
        <v>0</v>
      </c>
      <c r="E82" s="34">
        <v>0</v>
      </c>
      <c r="F82" s="34">
        <v>0</v>
      </c>
      <c r="G82" s="34">
        <v>5</v>
      </c>
      <c r="H82" s="34">
        <v>0</v>
      </c>
      <c r="I82" s="34">
        <v>0</v>
      </c>
      <c r="J82" s="34">
        <v>0</v>
      </c>
      <c r="K82" s="34">
        <v>0</v>
      </c>
      <c r="L82" s="34">
        <v>0</v>
      </c>
      <c r="M82" s="45">
        <v>5</v>
      </c>
    </row>
    <row r="83" spans="1:13" x14ac:dyDescent="0.35">
      <c r="A83" s="5">
        <v>76</v>
      </c>
      <c r="B83" s="41" t="s">
        <v>458</v>
      </c>
      <c r="C83" s="4" t="s">
        <v>29</v>
      </c>
      <c r="D83" s="197">
        <v>0</v>
      </c>
      <c r="E83" s="197">
        <v>0</v>
      </c>
      <c r="F83" s="197">
        <v>0</v>
      </c>
      <c r="G83" s="197">
        <v>116</v>
      </c>
      <c r="H83" s="197">
        <v>0</v>
      </c>
      <c r="I83" s="197">
        <v>0</v>
      </c>
      <c r="J83" s="197">
        <v>0</v>
      </c>
      <c r="K83" s="197">
        <v>0</v>
      </c>
      <c r="L83" s="197">
        <v>0</v>
      </c>
      <c r="M83" s="198">
        <v>116</v>
      </c>
    </row>
    <row r="84" spans="1:13" x14ac:dyDescent="0.35">
      <c r="A84" s="26">
        <v>77</v>
      </c>
      <c r="B84" s="35" t="s">
        <v>459</v>
      </c>
      <c r="C84" s="27" t="s">
        <v>28</v>
      </c>
      <c r="D84" s="34">
        <v>0</v>
      </c>
      <c r="E84" s="34">
        <v>0</v>
      </c>
      <c r="F84" s="34">
        <v>0</v>
      </c>
      <c r="G84" s="34">
        <v>13</v>
      </c>
      <c r="H84" s="34">
        <v>0</v>
      </c>
      <c r="I84" s="34">
        <v>0</v>
      </c>
      <c r="J84" s="34">
        <v>0</v>
      </c>
      <c r="K84" s="34">
        <v>0</v>
      </c>
      <c r="L84" s="34">
        <v>0</v>
      </c>
      <c r="M84" s="45">
        <v>13</v>
      </c>
    </row>
    <row r="85" spans="1:13" x14ac:dyDescent="0.35">
      <c r="A85" s="5">
        <v>78</v>
      </c>
      <c r="B85" s="41" t="s">
        <v>777</v>
      </c>
      <c r="C85" s="4" t="s">
        <v>22</v>
      </c>
      <c r="D85" s="197">
        <v>0</v>
      </c>
      <c r="E85" s="197">
        <v>0</v>
      </c>
      <c r="F85" s="197">
        <v>0</v>
      </c>
      <c r="G85" s="197">
        <v>44</v>
      </c>
      <c r="H85" s="197">
        <v>0</v>
      </c>
      <c r="I85" s="197">
        <v>0</v>
      </c>
      <c r="J85" s="197">
        <v>0</v>
      </c>
      <c r="K85" s="197">
        <v>0</v>
      </c>
      <c r="L85" s="197">
        <v>0</v>
      </c>
      <c r="M85" s="198">
        <v>44</v>
      </c>
    </row>
    <row r="86" spans="1:13" x14ac:dyDescent="0.35">
      <c r="A86" s="26">
        <v>79</v>
      </c>
      <c r="B86" s="35" t="s">
        <v>475</v>
      </c>
      <c r="C86" s="27" t="s">
        <v>36</v>
      </c>
      <c r="D86" s="34">
        <v>0</v>
      </c>
      <c r="E86" s="34">
        <v>0</v>
      </c>
      <c r="F86" s="34">
        <v>0</v>
      </c>
      <c r="G86" s="34">
        <v>1</v>
      </c>
      <c r="H86" s="34">
        <v>0</v>
      </c>
      <c r="I86" s="34">
        <v>0</v>
      </c>
      <c r="J86" s="34">
        <v>0</v>
      </c>
      <c r="K86" s="34">
        <v>0</v>
      </c>
      <c r="L86" s="34">
        <v>0</v>
      </c>
      <c r="M86" s="45">
        <v>1</v>
      </c>
    </row>
    <row r="87" spans="1:13" x14ac:dyDescent="0.35">
      <c r="A87" s="5">
        <v>80</v>
      </c>
      <c r="B87" s="41" t="s">
        <v>509</v>
      </c>
      <c r="C87" s="4" t="s">
        <v>24</v>
      </c>
      <c r="D87" s="197">
        <v>0</v>
      </c>
      <c r="E87" s="197">
        <v>0</v>
      </c>
      <c r="F87" s="197">
        <v>0</v>
      </c>
      <c r="G87" s="197">
        <v>8</v>
      </c>
      <c r="H87" s="197">
        <v>0</v>
      </c>
      <c r="I87" s="197">
        <v>0</v>
      </c>
      <c r="J87" s="197">
        <v>0</v>
      </c>
      <c r="K87" s="197">
        <v>0</v>
      </c>
      <c r="L87" s="197">
        <v>0</v>
      </c>
      <c r="M87" s="198">
        <v>8</v>
      </c>
    </row>
    <row r="88" spans="1:13" customFormat="1" x14ac:dyDescent="0.35">
      <c r="A88" s="335" t="s">
        <v>9</v>
      </c>
      <c r="B88" s="338"/>
      <c r="C88" s="336"/>
      <c r="D88" s="46">
        <v>8</v>
      </c>
      <c r="E88" s="46">
        <v>0</v>
      </c>
      <c r="F88" s="46">
        <v>0</v>
      </c>
      <c r="G88" s="46">
        <v>941</v>
      </c>
      <c r="H88" s="46">
        <v>0</v>
      </c>
      <c r="I88" s="46">
        <v>0</v>
      </c>
      <c r="J88" s="46">
        <v>0</v>
      </c>
      <c r="K88" s="46">
        <v>0</v>
      </c>
      <c r="L88" s="46">
        <v>0</v>
      </c>
      <c r="M88" s="43">
        <v>949</v>
      </c>
    </row>
  </sheetData>
  <mergeCells count="7">
    <mergeCell ref="A88:C88"/>
    <mergeCell ref="B1:L1"/>
    <mergeCell ref="M6:M7"/>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00B050"/>
    <pageSetUpPr fitToPage="1"/>
  </sheetPr>
  <dimension ref="A1:L101"/>
  <sheetViews>
    <sheetView showGridLines="0" zoomScale="80" zoomScaleNormal="80" workbookViewId="0">
      <pane ySplit="1" topLeftCell="A2" activePane="bottomLeft" state="frozen"/>
      <selection pane="bottomLeft" activeCell="N8" sqref="N8"/>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3.81640625" style="2" customWidth="1"/>
    <col min="13" max="16384" width="9.1796875" style="1"/>
  </cols>
  <sheetData>
    <row r="1" spans="1:12" s="19" customFormat="1" ht="20.25" customHeight="1" x14ac:dyDescent="0.35">
      <c r="A1" s="20" t="s">
        <v>808</v>
      </c>
      <c r="B1" s="205"/>
      <c r="C1" s="205"/>
      <c r="D1" s="205"/>
      <c r="E1" s="205"/>
      <c r="F1" s="205"/>
      <c r="G1" s="205"/>
      <c r="H1" s="205"/>
      <c r="I1" s="205"/>
      <c r="J1" s="205"/>
      <c r="K1" s="205" t="s">
        <v>817</v>
      </c>
      <c r="L1" s="206" t="s">
        <v>818</v>
      </c>
    </row>
    <row r="2" spans="1:12" ht="6.75" customHeight="1" x14ac:dyDescent="0.35">
      <c r="A2" s="20"/>
      <c r="B2" s="30"/>
      <c r="C2" s="30"/>
      <c r="D2" s="30"/>
      <c r="E2" s="30"/>
      <c r="F2" s="30"/>
      <c r="G2" s="30"/>
      <c r="H2" s="30"/>
      <c r="I2" s="30"/>
      <c r="J2" s="30"/>
      <c r="K2" s="30"/>
      <c r="L2" s="29"/>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634</v>
      </c>
      <c r="B5" s="10"/>
      <c r="C5" s="10"/>
      <c r="D5" s="10"/>
      <c r="E5" s="10"/>
      <c r="F5" s="10"/>
      <c r="G5" s="10"/>
      <c r="H5" s="10"/>
      <c r="I5" s="10"/>
      <c r="J5" s="10"/>
      <c r="K5" s="10"/>
      <c r="L5" s="15"/>
    </row>
    <row r="6" spans="1:12" x14ac:dyDescent="0.35">
      <c r="A6" s="327" t="s">
        <v>12</v>
      </c>
      <c r="B6" s="329" t="s">
        <v>11</v>
      </c>
      <c r="C6" s="331" t="s">
        <v>10</v>
      </c>
      <c r="D6" s="331"/>
      <c r="E6" s="331"/>
      <c r="F6" s="331"/>
      <c r="G6" s="331"/>
      <c r="H6" s="331"/>
      <c r="I6" s="331"/>
      <c r="J6" s="331"/>
      <c r="K6" s="331"/>
      <c r="L6" s="324" t="s">
        <v>14</v>
      </c>
    </row>
    <row r="7" spans="1:12" x14ac:dyDescent="0.35">
      <c r="A7" s="328"/>
      <c r="B7" s="330"/>
      <c r="C7" s="44" t="s">
        <v>0</v>
      </c>
      <c r="D7" s="44" t="s">
        <v>1</v>
      </c>
      <c r="E7" s="44" t="s">
        <v>2</v>
      </c>
      <c r="F7" s="44" t="s">
        <v>3</v>
      </c>
      <c r="G7" s="44" t="s">
        <v>4</v>
      </c>
      <c r="H7" s="44" t="s">
        <v>5</v>
      </c>
      <c r="I7" s="44" t="s">
        <v>6</v>
      </c>
      <c r="J7" s="44" t="s">
        <v>7</v>
      </c>
      <c r="K7" s="44" t="s">
        <v>8</v>
      </c>
      <c r="L7" s="324"/>
    </row>
    <row r="8" spans="1:12" x14ac:dyDescent="0.35">
      <c r="A8" s="23">
        <v>1</v>
      </c>
      <c r="B8" s="24" t="s">
        <v>20</v>
      </c>
      <c r="C8" s="39">
        <v>2</v>
      </c>
      <c r="D8" s="39">
        <v>0</v>
      </c>
      <c r="E8" s="39">
        <v>0</v>
      </c>
      <c r="F8" s="39">
        <v>1816</v>
      </c>
      <c r="G8" s="39">
        <v>0</v>
      </c>
      <c r="H8" s="39">
        <v>0</v>
      </c>
      <c r="I8" s="39">
        <v>3</v>
      </c>
      <c r="J8" s="39">
        <v>0</v>
      </c>
      <c r="K8" s="39">
        <v>0</v>
      </c>
      <c r="L8" s="25">
        <v>1821</v>
      </c>
    </row>
    <row r="9" spans="1:12" x14ac:dyDescent="0.35">
      <c r="A9" s="16">
        <v>2</v>
      </c>
      <c r="B9" s="21" t="s">
        <v>21</v>
      </c>
      <c r="C9" s="40">
        <v>32</v>
      </c>
      <c r="D9" s="40">
        <v>1</v>
      </c>
      <c r="E9" s="40">
        <v>3</v>
      </c>
      <c r="F9" s="40">
        <v>9744</v>
      </c>
      <c r="G9" s="40">
        <v>0</v>
      </c>
      <c r="H9" s="40">
        <v>0</v>
      </c>
      <c r="I9" s="40">
        <v>3</v>
      </c>
      <c r="J9" s="40">
        <v>1</v>
      </c>
      <c r="K9" s="40">
        <v>0</v>
      </c>
      <c r="L9" s="22">
        <v>9784</v>
      </c>
    </row>
    <row r="10" spans="1:12" x14ac:dyDescent="0.35">
      <c r="A10" s="23">
        <v>3</v>
      </c>
      <c r="B10" s="24" t="s">
        <v>22</v>
      </c>
      <c r="C10" s="39">
        <v>76</v>
      </c>
      <c r="D10" s="39">
        <v>9</v>
      </c>
      <c r="E10" s="39">
        <v>1</v>
      </c>
      <c r="F10" s="39">
        <v>31088</v>
      </c>
      <c r="G10" s="39">
        <v>0</v>
      </c>
      <c r="H10" s="39">
        <v>4</v>
      </c>
      <c r="I10" s="39">
        <v>25</v>
      </c>
      <c r="J10" s="39">
        <v>4</v>
      </c>
      <c r="K10" s="39">
        <v>0</v>
      </c>
      <c r="L10" s="25">
        <v>31207</v>
      </c>
    </row>
    <row r="11" spans="1:12" x14ac:dyDescent="0.35">
      <c r="A11" s="16">
        <v>4</v>
      </c>
      <c r="B11" s="21" t="s">
        <v>23</v>
      </c>
      <c r="C11" s="40">
        <v>0</v>
      </c>
      <c r="D11" s="40">
        <v>0</v>
      </c>
      <c r="E11" s="40">
        <v>0</v>
      </c>
      <c r="F11" s="40">
        <v>825</v>
      </c>
      <c r="G11" s="40">
        <v>0</v>
      </c>
      <c r="H11" s="40">
        <v>0</v>
      </c>
      <c r="I11" s="40">
        <v>2</v>
      </c>
      <c r="J11" s="40">
        <v>1</v>
      </c>
      <c r="K11" s="40">
        <v>0</v>
      </c>
      <c r="L11" s="22">
        <v>828</v>
      </c>
    </row>
    <row r="12" spans="1:12" x14ac:dyDescent="0.35">
      <c r="A12" s="23">
        <v>5</v>
      </c>
      <c r="B12" s="24" t="s">
        <v>24</v>
      </c>
      <c r="C12" s="39">
        <v>9</v>
      </c>
      <c r="D12" s="39">
        <v>10</v>
      </c>
      <c r="E12" s="39">
        <v>2</v>
      </c>
      <c r="F12" s="39">
        <v>8778</v>
      </c>
      <c r="G12" s="39">
        <v>0</v>
      </c>
      <c r="H12" s="39">
        <v>0</v>
      </c>
      <c r="I12" s="39">
        <v>5</v>
      </c>
      <c r="J12" s="39">
        <v>6</v>
      </c>
      <c r="K12" s="39">
        <v>0</v>
      </c>
      <c r="L12" s="25">
        <v>8810</v>
      </c>
    </row>
    <row r="13" spans="1:12" x14ac:dyDescent="0.35">
      <c r="A13" s="16">
        <v>6</v>
      </c>
      <c r="B13" s="21" t="s">
        <v>25</v>
      </c>
      <c r="C13" s="40">
        <v>889</v>
      </c>
      <c r="D13" s="40">
        <v>71</v>
      </c>
      <c r="E13" s="40">
        <v>96</v>
      </c>
      <c r="F13" s="40">
        <v>137201</v>
      </c>
      <c r="G13" s="40">
        <v>196</v>
      </c>
      <c r="H13" s="40">
        <v>2538</v>
      </c>
      <c r="I13" s="40">
        <v>91</v>
      </c>
      <c r="J13" s="40">
        <v>160</v>
      </c>
      <c r="K13" s="40">
        <v>63</v>
      </c>
      <c r="L13" s="22">
        <v>141305</v>
      </c>
    </row>
    <row r="14" spans="1:12" x14ac:dyDescent="0.35">
      <c r="A14" s="23">
        <v>7</v>
      </c>
      <c r="B14" s="24" t="s">
        <v>19</v>
      </c>
      <c r="C14" s="39">
        <v>0</v>
      </c>
      <c r="D14" s="39">
        <v>0</v>
      </c>
      <c r="E14" s="39">
        <v>0</v>
      </c>
      <c r="F14" s="39">
        <v>273</v>
      </c>
      <c r="G14" s="39">
        <v>0</v>
      </c>
      <c r="H14" s="39">
        <v>0</v>
      </c>
      <c r="I14" s="39">
        <v>4</v>
      </c>
      <c r="J14" s="39">
        <v>0</v>
      </c>
      <c r="K14" s="39">
        <v>0</v>
      </c>
      <c r="L14" s="25">
        <v>277</v>
      </c>
    </row>
    <row r="15" spans="1:12" x14ac:dyDescent="0.35">
      <c r="A15" s="16">
        <v>8</v>
      </c>
      <c r="B15" s="21" t="s">
        <v>26</v>
      </c>
      <c r="C15" s="40">
        <v>3</v>
      </c>
      <c r="D15" s="40">
        <v>0</v>
      </c>
      <c r="E15" s="40">
        <v>0</v>
      </c>
      <c r="F15" s="40">
        <v>2936</v>
      </c>
      <c r="G15" s="40">
        <v>0</v>
      </c>
      <c r="H15" s="40">
        <v>0</v>
      </c>
      <c r="I15" s="40">
        <v>10</v>
      </c>
      <c r="J15" s="40">
        <v>1</v>
      </c>
      <c r="K15" s="40">
        <v>0</v>
      </c>
      <c r="L15" s="22">
        <v>2950</v>
      </c>
    </row>
    <row r="16" spans="1:12" x14ac:dyDescent="0.35">
      <c r="A16" s="23">
        <v>9</v>
      </c>
      <c r="B16" s="24" t="s">
        <v>27</v>
      </c>
      <c r="C16" s="39">
        <v>145</v>
      </c>
      <c r="D16" s="39">
        <v>25</v>
      </c>
      <c r="E16" s="39">
        <v>8</v>
      </c>
      <c r="F16" s="39">
        <v>80350</v>
      </c>
      <c r="G16" s="39">
        <v>2</v>
      </c>
      <c r="H16" s="39">
        <v>3</v>
      </c>
      <c r="I16" s="39">
        <v>51</v>
      </c>
      <c r="J16" s="39">
        <v>16</v>
      </c>
      <c r="K16" s="39">
        <v>0</v>
      </c>
      <c r="L16" s="25">
        <v>80600</v>
      </c>
    </row>
    <row r="17" spans="1:12" x14ac:dyDescent="0.35">
      <c r="A17" s="16">
        <v>10</v>
      </c>
      <c r="B17" s="21" t="s">
        <v>28</v>
      </c>
      <c r="C17" s="40">
        <v>39</v>
      </c>
      <c r="D17" s="40">
        <v>16</v>
      </c>
      <c r="E17" s="40">
        <v>2</v>
      </c>
      <c r="F17" s="40">
        <v>35245</v>
      </c>
      <c r="G17" s="40">
        <v>1</v>
      </c>
      <c r="H17" s="40">
        <v>0</v>
      </c>
      <c r="I17" s="40">
        <v>23</v>
      </c>
      <c r="J17" s="40">
        <v>8</v>
      </c>
      <c r="K17" s="40">
        <v>1</v>
      </c>
      <c r="L17" s="22">
        <v>35335</v>
      </c>
    </row>
    <row r="18" spans="1:12" x14ac:dyDescent="0.35">
      <c r="A18" s="23">
        <v>11</v>
      </c>
      <c r="B18" s="24" t="s">
        <v>29</v>
      </c>
      <c r="C18" s="39">
        <v>174</v>
      </c>
      <c r="D18" s="39">
        <v>20</v>
      </c>
      <c r="E18" s="39">
        <v>7</v>
      </c>
      <c r="F18" s="39">
        <v>64089</v>
      </c>
      <c r="G18" s="39">
        <v>0</v>
      </c>
      <c r="H18" s="39">
        <v>0</v>
      </c>
      <c r="I18" s="39">
        <v>45</v>
      </c>
      <c r="J18" s="39">
        <v>11</v>
      </c>
      <c r="K18" s="39">
        <v>1</v>
      </c>
      <c r="L18" s="25">
        <v>64347</v>
      </c>
    </row>
    <row r="19" spans="1:12" x14ac:dyDescent="0.35">
      <c r="A19" s="16">
        <v>12</v>
      </c>
      <c r="B19" s="21" t="s">
        <v>30</v>
      </c>
      <c r="C19" s="40">
        <v>6</v>
      </c>
      <c r="D19" s="40">
        <v>1</v>
      </c>
      <c r="E19" s="40">
        <v>2</v>
      </c>
      <c r="F19" s="40">
        <v>5929</v>
      </c>
      <c r="G19" s="40">
        <v>1</v>
      </c>
      <c r="H19" s="40">
        <v>0</v>
      </c>
      <c r="I19" s="40">
        <v>13</v>
      </c>
      <c r="J19" s="40">
        <v>1</v>
      </c>
      <c r="K19" s="40">
        <v>0</v>
      </c>
      <c r="L19" s="22">
        <v>5953</v>
      </c>
    </row>
    <row r="20" spans="1:12" x14ac:dyDescent="0.35">
      <c r="A20" s="23">
        <v>13</v>
      </c>
      <c r="B20" s="24" t="s">
        <v>31</v>
      </c>
      <c r="C20" s="39">
        <v>6</v>
      </c>
      <c r="D20" s="39">
        <v>0</v>
      </c>
      <c r="E20" s="39">
        <v>0</v>
      </c>
      <c r="F20" s="39">
        <v>3269</v>
      </c>
      <c r="G20" s="39">
        <v>1</v>
      </c>
      <c r="H20" s="39">
        <v>0</v>
      </c>
      <c r="I20" s="39">
        <v>1</v>
      </c>
      <c r="J20" s="39">
        <v>1</v>
      </c>
      <c r="K20" s="39">
        <v>0</v>
      </c>
      <c r="L20" s="25">
        <v>3278</v>
      </c>
    </row>
    <row r="21" spans="1:12" x14ac:dyDescent="0.35">
      <c r="A21" s="16">
        <v>14</v>
      </c>
      <c r="B21" s="21" t="s">
        <v>32</v>
      </c>
      <c r="C21" s="40">
        <v>1</v>
      </c>
      <c r="D21" s="40">
        <v>0</v>
      </c>
      <c r="E21" s="40">
        <v>1</v>
      </c>
      <c r="F21" s="40">
        <v>1497</v>
      </c>
      <c r="G21" s="40">
        <v>0</v>
      </c>
      <c r="H21" s="40">
        <v>0</v>
      </c>
      <c r="I21" s="40">
        <v>6</v>
      </c>
      <c r="J21" s="40">
        <v>1</v>
      </c>
      <c r="K21" s="40">
        <v>0</v>
      </c>
      <c r="L21" s="22">
        <v>1506</v>
      </c>
    </row>
    <row r="22" spans="1:12" x14ac:dyDescent="0.35">
      <c r="A22" s="23">
        <v>15</v>
      </c>
      <c r="B22" s="24" t="s">
        <v>33</v>
      </c>
      <c r="C22" s="39">
        <v>13</v>
      </c>
      <c r="D22" s="39">
        <v>0</v>
      </c>
      <c r="E22" s="39">
        <v>2</v>
      </c>
      <c r="F22" s="39">
        <v>7122</v>
      </c>
      <c r="G22" s="39">
        <v>1</v>
      </c>
      <c r="H22" s="39">
        <v>0</v>
      </c>
      <c r="I22" s="39">
        <v>10</v>
      </c>
      <c r="J22" s="39">
        <v>1</v>
      </c>
      <c r="K22" s="39">
        <v>0</v>
      </c>
      <c r="L22" s="25">
        <v>7149</v>
      </c>
    </row>
    <row r="23" spans="1:12" x14ac:dyDescent="0.35">
      <c r="A23" s="16">
        <v>16</v>
      </c>
      <c r="B23" s="21" t="s">
        <v>34</v>
      </c>
      <c r="C23" s="40">
        <v>0</v>
      </c>
      <c r="D23" s="40">
        <v>0</v>
      </c>
      <c r="E23" s="40">
        <v>0</v>
      </c>
      <c r="F23" s="40">
        <v>514</v>
      </c>
      <c r="G23" s="40">
        <v>0</v>
      </c>
      <c r="H23" s="40">
        <v>0</v>
      </c>
      <c r="I23" s="40">
        <v>1</v>
      </c>
      <c r="J23" s="40">
        <v>0</v>
      </c>
      <c r="K23" s="40">
        <v>0</v>
      </c>
      <c r="L23" s="22">
        <v>515</v>
      </c>
    </row>
    <row r="24" spans="1:12" x14ac:dyDescent="0.35">
      <c r="A24" s="23">
        <v>17</v>
      </c>
      <c r="B24" s="24" t="s">
        <v>35</v>
      </c>
      <c r="C24" s="39">
        <v>1</v>
      </c>
      <c r="D24" s="39">
        <v>0</v>
      </c>
      <c r="E24" s="39">
        <v>0</v>
      </c>
      <c r="F24" s="39">
        <v>1379</v>
      </c>
      <c r="G24" s="39">
        <v>0</v>
      </c>
      <c r="H24" s="39">
        <v>0</v>
      </c>
      <c r="I24" s="39">
        <v>0</v>
      </c>
      <c r="J24" s="39">
        <v>0</v>
      </c>
      <c r="K24" s="39">
        <v>0</v>
      </c>
      <c r="L24" s="25">
        <v>1380</v>
      </c>
    </row>
    <row r="25" spans="1:12" x14ac:dyDescent="0.35">
      <c r="A25" s="16">
        <v>18</v>
      </c>
      <c r="B25" s="21" t="s">
        <v>36</v>
      </c>
      <c r="C25" s="40">
        <v>12</v>
      </c>
      <c r="D25" s="40">
        <v>1</v>
      </c>
      <c r="E25" s="40">
        <v>0</v>
      </c>
      <c r="F25" s="40">
        <v>4874</v>
      </c>
      <c r="G25" s="40">
        <v>0</v>
      </c>
      <c r="H25" s="40">
        <v>0</v>
      </c>
      <c r="I25" s="40">
        <v>2</v>
      </c>
      <c r="J25" s="40">
        <v>0</v>
      </c>
      <c r="K25" s="40">
        <v>0</v>
      </c>
      <c r="L25" s="22">
        <v>4889</v>
      </c>
    </row>
    <row r="26" spans="1:12" x14ac:dyDescent="0.35">
      <c r="A26" s="23">
        <v>19</v>
      </c>
      <c r="B26" s="24" t="s">
        <v>37</v>
      </c>
      <c r="C26" s="39">
        <v>8</v>
      </c>
      <c r="D26" s="39">
        <v>1</v>
      </c>
      <c r="E26" s="39">
        <v>2</v>
      </c>
      <c r="F26" s="39">
        <v>4139</v>
      </c>
      <c r="G26" s="39">
        <v>0</v>
      </c>
      <c r="H26" s="39">
        <v>0</v>
      </c>
      <c r="I26" s="39">
        <v>0</v>
      </c>
      <c r="J26" s="39">
        <v>2</v>
      </c>
      <c r="K26" s="39">
        <v>0</v>
      </c>
      <c r="L26" s="25">
        <v>4152</v>
      </c>
    </row>
    <row r="27" spans="1:12" x14ac:dyDescent="0.35">
      <c r="A27" s="16">
        <v>20</v>
      </c>
      <c r="B27" s="21" t="s">
        <v>38</v>
      </c>
      <c r="C27" s="40">
        <v>1</v>
      </c>
      <c r="D27" s="40">
        <v>0</v>
      </c>
      <c r="E27" s="40">
        <v>0</v>
      </c>
      <c r="F27" s="40">
        <v>645</v>
      </c>
      <c r="G27" s="40">
        <v>0</v>
      </c>
      <c r="H27" s="40">
        <v>0</v>
      </c>
      <c r="I27" s="40">
        <v>5</v>
      </c>
      <c r="J27" s="40">
        <v>1</v>
      </c>
      <c r="K27" s="40">
        <v>0</v>
      </c>
      <c r="L27" s="22">
        <v>652</v>
      </c>
    </row>
    <row r="28" spans="1:12" x14ac:dyDescent="0.35">
      <c r="A28" s="23">
        <v>21</v>
      </c>
      <c r="B28" s="24" t="s">
        <v>39</v>
      </c>
      <c r="C28" s="39">
        <v>0</v>
      </c>
      <c r="D28" s="39">
        <v>0</v>
      </c>
      <c r="E28" s="39">
        <v>0</v>
      </c>
      <c r="F28" s="39">
        <v>247</v>
      </c>
      <c r="G28" s="39">
        <v>0</v>
      </c>
      <c r="H28" s="39">
        <v>0</v>
      </c>
      <c r="I28" s="39">
        <v>6</v>
      </c>
      <c r="J28" s="39">
        <v>0</v>
      </c>
      <c r="K28" s="39">
        <v>0</v>
      </c>
      <c r="L28" s="25">
        <v>253</v>
      </c>
    </row>
    <row r="29" spans="1:12" x14ac:dyDescent="0.35">
      <c r="A29" s="16">
        <v>22</v>
      </c>
      <c r="B29" s="21" t="s">
        <v>40</v>
      </c>
      <c r="C29" s="40">
        <v>3</v>
      </c>
      <c r="D29" s="40">
        <v>0</v>
      </c>
      <c r="E29" s="40">
        <v>1</v>
      </c>
      <c r="F29" s="40">
        <v>1766</v>
      </c>
      <c r="G29" s="40">
        <v>0</v>
      </c>
      <c r="H29" s="40">
        <v>0</v>
      </c>
      <c r="I29" s="40">
        <v>5</v>
      </c>
      <c r="J29" s="40">
        <v>3</v>
      </c>
      <c r="K29" s="40">
        <v>0</v>
      </c>
      <c r="L29" s="22">
        <v>1778</v>
      </c>
    </row>
    <row r="30" spans="1:12" x14ac:dyDescent="0.35">
      <c r="A30" s="23">
        <v>23</v>
      </c>
      <c r="B30" s="24" t="s">
        <v>41</v>
      </c>
      <c r="C30" s="39">
        <v>3</v>
      </c>
      <c r="D30" s="39">
        <v>0</v>
      </c>
      <c r="E30" s="39">
        <v>1</v>
      </c>
      <c r="F30" s="39">
        <v>908</v>
      </c>
      <c r="G30" s="39">
        <v>0</v>
      </c>
      <c r="H30" s="39">
        <v>0</v>
      </c>
      <c r="I30" s="39">
        <v>5</v>
      </c>
      <c r="J30" s="39">
        <v>2</v>
      </c>
      <c r="K30" s="39">
        <v>0</v>
      </c>
      <c r="L30" s="25">
        <v>919</v>
      </c>
    </row>
    <row r="31" spans="1:12" x14ac:dyDescent="0.35">
      <c r="A31" s="16">
        <v>24</v>
      </c>
      <c r="B31" s="21" t="s">
        <v>42</v>
      </c>
      <c r="C31" s="40">
        <v>2</v>
      </c>
      <c r="D31" s="40">
        <v>0</v>
      </c>
      <c r="E31" s="40">
        <v>0</v>
      </c>
      <c r="F31" s="40">
        <v>1298</v>
      </c>
      <c r="G31" s="40">
        <v>0</v>
      </c>
      <c r="H31" s="40">
        <v>0</v>
      </c>
      <c r="I31" s="40">
        <v>2</v>
      </c>
      <c r="J31" s="40">
        <v>1</v>
      </c>
      <c r="K31" s="40">
        <v>0</v>
      </c>
      <c r="L31" s="22">
        <v>1303</v>
      </c>
    </row>
    <row r="32" spans="1:12" x14ac:dyDescent="0.35">
      <c r="A32" s="23">
        <v>25</v>
      </c>
      <c r="B32" s="24" t="s">
        <v>43</v>
      </c>
      <c r="C32" s="39">
        <v>1</v>
      </c>
      <c r="D32" s="39">
        <v>0</v>
      </c>
      <c r="E32" s="39">
        <v>0</v>
      </c>
      <c r="F32" s="39">
        <v>346</v>
      </c>
      <c r="G32" s="39">
        <v>0</v>
      </c>
      <c r="H32" s="39">
        <v>0</v>
      </c>
      <c r="I32" s="39">
        <v>1</v>
      </c>
      <c r="J32" s="39">
        <v>0</v>
      </c>
      <c r="K32" s="39">
        <v>0</v>
      </c>
      <c r="L32" s="25">
        <v>348</v>
      </c>
    </row>
    <row r="33" spans="1:12" x14ac:dyDescent="0.35">
      <c r="A33" s="16">
        <v>26</v>
      </c>
      <c r="B33" s="21" t="s">
        <v>44</v>
      </c>
      <c r="C33" s="40">
        <v>16</v>
      </c>
      <c r="D33" s="40">
        <v>3</v>
      </c>
      <c r="E33" s="40">
        <v>1</v>
      </c>
      <c r="F33" s="40">
        <v>6767</v>
      </c>
      <c r="G33" s="40">
        <v>0</v>
      </c>
      <c r="H33" s="40">
        <v>0</v>
      </c>
      <c r="I33" s="40">
        <v>5</v>
      </c>
      <c r="J33" s="40">
        <v>1</v>
      </c>
      <c r="K33" s="40">
        <v>0</v>
      </c>
      <c r="L33" s="22">
        <v>6793</v>
      </c>
    </row>
    <row r="34" spans="1:12" x14ac:dyDescent="0.35">
      <c r="A34" s="23">
        <v>27</v>
      </c>
      <c r="B34" s="24" t="s">
        <v>45</v>
      </c>
      <c r="C34" s="39">
        <v>1</v>
      </c>
      <c r="D34" s="39">
        <v>0</v>
      </c>
      <c r="E34" s="39">
        <v>0</v>
      </c>
      <c r="F34" s="39">
        <v>138</v>
      </c>
      <c r="G34" s="39">
        <v>0</v>
      </c>
      <c r="H34" s="39">
        <v>0</v>
      </c>
      <c r="I34" s="39">
        <v>0</v>
      </c>
      <c r="J34" s="39">
        <v>0</v>
      </c>
      <c r="K34" s="39">
        <v>0</v>
      </c>
      <c r="L34" s="25">
        <v>139</v>
      </c>
    </row>
    <row r="35" spans="1:12" x14ac:dyDescent="0.35">
      <c r="A35" s="16">
        <v>28</v>
      </c>
      <c r="B35" s="21" t="s">
        <v>46</v>
      </c>
      <c r="C35" s="40">
        <v>13</v>
      </c>
      <c r="D35" s="40">
        <v>0</v>
      </c>
      <c r="E35" s="40">
        <v>1</v>
      </c>
      <c r="F35" s="40">
        <v>6426</v>
      </c>
      <c r="G35" s="40">
        <v>0</v>
      </c>
      <c r="H35" s="40">
        <v>0</v>
      </c>
      <c r="I35" s="40">
        <v>18</v>
      </c>
      <c r="J35" s="40">
        <v>1</v>
      </c>
      <c r="K35" s="40">
        <v>0</v>
      </c>
      <c r="L35" s="22">
        <v>6459</v>
      </c>
    </row>
    <row r="36" spans="1:12" x14ac:dyDescent="0.35">
      <c r="A36" s="23">
        <v>29</v>
      </c>
      <c r="B36" s="24" t="s">
        <v>47</v>
      </c>
      <c r="C36" s="39">
        <v>1</v>
      </c>
      <c r="D36" s="39">
        <v>0</v>
      </c>
      <c r="E36" s="39">
        <v>1</v>
      </c>
      <c r="F36" s="39">
        <v>1169</v>
      </c>
      <c r="G36" s="39">
        <v>0</v>
      </c>
      <c r="H36" s="39">
        <v>0</v>
      </c>
      <c r="I36" s="39">
        <v>15</v>
      </c>
      <c r="J36" s="39">
        <v>1</v>
      </c>
      <c r="K36" s="39">
        <v>0</v>
      </c>
      <c r="L36" s="25">
        <v>1187</v>
      </c>
    </row>
    <row r="37" spans="1:12" x14ac:dyDescent="0.35">
      <c r="A37" s="16">
        <v>30</v>
      </c>
      <c r="B37" s="21" t="s">
        <v>48</v>
      </c>
      <c r="C37" s="40">
        <v>1</v>
      </c>
      <c r="D37" s="40">
        <v>0</v>
      </c>
      <c r="E37" s="40">
        <v>1</v>
      </c>
      <c r="F37" s="40">
        <v>705</v>
      </c>
      <c r="G37" s="40">
        <v>0</v>
      </c>
      <c r="H37" s="40">
        <v>0</v>
      </c>
      <c r="I37" s="40">
        <v>1</v>
      </c>
      <c r="J37" s="40">
        <v>1</v>
      </c>
      <c r="K37" s="40">
        <v>0</v>
      </c>
      <c r="L37" s="22">
        <v>709</v>
      </c>
    </row>
    <row r="38" spans="1:12" x14ac:dyDescent="0.35">
      <c r="A38" s="23">
        <v>31</v>
      </c>
      <c r="B38" s="24" t="s">
        <v>49</v>
      </c>
      <c r="C38" s="39">
        <v>2</v>
      </c>
      <c r="D38" s="39">
        <v>0</v>
      </c>
      <c r="E38" s="39">
        <v>1</v>
      </c>
      <c r="F38" s="39">
        <v>1883</v>
      </c>
      <c r="G38" s="39">
        <v>0</v>
      </c>
      <c r="H38" s="39">
        <v>0</v>
      </c>
      <c r="I38" s="39">
        <v>6</v>
      </c>
      <c r="J38" s="39">
        <v>2</v>
      </c>
      <c r="K38" s="39">
        <v>0</v>
      </c>
      <c r="L38" s="25">
        <v>1894</v>
      </c>
    </row>
    <row r="39" spans="1:12" x14ac:dyDescent="0.35">
      <c r="A39" s="16">
        <v>32</v>
      </c>
      <c r="B39" s="21" t="s">
        <v>50</v>
      </c>
      <c r="C39" s="40">
        <v>4</v>
      </c>
      <c r="D39" s="40">
        <v>0</v>
      </c>
      <c r="E39" s="40">
        <v>0</v>
      </c>
      <c r="F39" s="40">
        <v>3245</v>
      </c>
      <c r="G39" s="40">
        <v>0</v>
      </c>
      <c r="H39" s="40">
        <v>0</v>
      </c>
      <c r="I39" s="40">
        <v>13</v>
      </c>
      <c r="J39" s="40">
        <v>3</v>
      </c>
      <c r="K39" s="40">
        <v>0</v>
      </c>
      <c r="L39" s="22">
        <v>3265</v>
      </c>
    </row>
    <row r="40" spans="1:12" x14ac:dyDescent="0.35">
      <c r="A40" s="23">
        <v>33</v>
      </c>
      <c r="B40" s="24" t="s">
        <v>51</v>
      </c>
      <c r="C40" s="39">
        <v>10</v>
      </c>
      <c r="D40" s="39">
        <v>2</v>
      </c>
      <c r="E40" s="39">
        <v>2</v>
      </c>
      <c r="F40" s="39">
        <v>7045</v>
      </c>
      <c r="G40" s="39">
        <v>1</v>
      </c>
      <c r="H40" s="39">
        <v>0</v>
      </c>
      <c r="I40" s="39">
        <v>4</v>
      </c>
      <c r="J40" s="39">
        <v>6</v>
      </c>
      <c r="K40" s="39">
        <v>0</v>
      </c>
      <c r="L40" s="25">
        <v>7070</v>
      </c>
    </row>
    <row r="41" spans="1:12" x14ac:dyDescent="0.35">
      <c r="A41" s="16">
        <v>34</v>
      </c>
      <c r="B41" s="21" t="s">
        <v>52</v>
      </c>
      <c r="C41" s="40">
        <v>43</v>
      </c>
      <c r="D41" s="40">
        <v>6</v>
      </c>
      <c r="E41" s="40">
        <v>2</v>
      </c>
      <c r="F41" s="40">
        <v>24536</v>
      </c>
      <c r="G41" s="40">
        <v>0</v>
      </c>
      <c r="H41" s="40">
        <v>0</v>
      </c>
      <c r="I41" s="40">
        <v>31</v>
      </c>
      <c r="J41" s="40">
        <v>2</v>
      </c>
      <c r="K41" s="40">
        <v>0</v>
      </c>
      <c r="L41" s="22">
        <v>24620</v>
      </c>
    </row>
    <row r="42" spans="1:12" x14ac:dyDescent="0.35">
      <c r="A42" s="325" t="s">
        <v>9</v>
      </c>
      <c r="B42" s="326"/>
      <c r="C42" s="33">
        <v>1517</v>
      </c>
      <c r="D42" s="33">
        <v>166</v>
      </c>
      <c r="E42" s="33">
        <v>137</v>
      </c>
      <c r="F42" s="33">
        <v>458192</v>
      </c>
      <c r="G42" s="33">
        <v>203</v>
      </c>
      <c r="H42" s="33">
        <v>2545</v>
      </c>
      <c r="I42" s="33">
        <v>412</v>
      </c>
      <c r="J42" s="33">
        <v>238</v>
      </c>
      <c r="K42" s="33">
        <v>65</v>
      </c>
      <c r="L42" s="33">
        <v>463475</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C000"/>
    <pageSetUpPr fitToPage="1"/>
  </sheetPr>
  <dimension ref="A1:AF513"/>
  <sheetViews>
    <sheetView showGridLines="0" zoomScale="70" zoomScaleNormal="70" workbookViewId="0">
      <pane ySplit="1" topLeftCell="A2" activePane="bottomLeft" state="frozen"/>
      <selection activeCell="M33" sqref="M33"/>
      <selection pane="bottomLeft" activeCell="K9" sqref="K9"/>
    </sheetView>
  </sheetViews>
  <sheetFormatPr defaultColWidth="9.1796875" defaultRowHeight="14.5" x14ac:dyDescent="0.35"/>
  <cols>
    <col min="1" max="1" width="7" style="1" customWidth="1"/>
    <col min="2" max="2" width="32.36328125" style="1" bestFit="1" customWidth="1"/>
    <col min="3" max="3" width="29.36328125" style="1" customWidth="1"/>
    <col min="4" max="12" width="10.6328125" style="1" customWidth="1"/>
    <col min="13" max="13" width="12.6328125" style="1" bestFit="1" customWidth="1"/>
    <col min="14" max="14" width="9.1796875" style="1"/>
    <col min="15" max="15" width="31.81640625" style="1" bestFit="1" customWidth="1"/>
    <col min="16" max="16384" width="9.1796875" style="1"/>
  </cols>
  <sheetData>
    <row r="1" spans="1:32" s="19" customFormat="1" ht="20.25" customHeight="1" x14ac:dyDescent="0.35">
      <c r="A1" s="20" t="s">
        <v>809</v>
      </c>
      <c r="B1" s="17"/>
      <c r="C1" s="17"/>
      <c r="D1" s="17"/>
      <c r="E1" s="17"/>
      <c r="F1" s="17"/>
      <c r="G1" s="17"/>
      <c r="H1" s="17"/>
      <c r="I1" s="17" t="s">
        <v>817</v>
      </c>
      <c r="J1" s="17"/>
      <c r="K1" s="17"/>
      <c r="L1" s="17"/>
      <c r="M1" s="206" t="s">
        <v>818</v>
      </c>
    </row>
    <row r="2" spans="1:32" ht="6.75" customHeight="1" x14ac:dyDescent="0.35">
      <c r="A2" s="20"/>
      <c r="B2" s="30"/>
      <c r="C2" s="30"/>
      <c r="D2" s="30"/>
      <c r="E2" s="30"/>
      <c r="F2" s="30"/>
      <c r="G2" s="30"/>
      <c r="H2" s="30"/>
      <c r="I2" s="30"/>
      <c r="J2" s="30"/>
      <c r="K2" s="30"/>
      <c r="L2" s="30"/>
      <c r="M2" s="29"/>
    </row>
    <row r="3" spans="1:32" ht="20.25" customHeight="1" x14ac:dyDescent="0.35">
      <c r="A3" s="11"/>
      <c r="B3" s="8"/>
      <c r="C3" s="8"/>
      <c r="D3" s="8"/>
      <c r="E3" s="8"/>
      <c r="F3" s="8"/>
      <c r="G3" s="8"/>
      <c r="H3" s="8"/>
      <c r="I3" s="8"/>
      <c r="J3" s="8"/>
      <c r="K3" s="8"/>
      <c r="L3" s="8"/>
      <c r="M3" s="12"/>
    </row>
    <row r="4" spans="1:32" ht="20.25" customHeight="1" x14ac:dyDescent="0.35">
      <c r="A4" s="11"/>
      <c r="B4" s="9"/>
      <c r="C4" s="9"/>
      <c r="D4" s="9"/>
      <c r="E4" s="9"/>
      <c r="F4" s="9"/>
      <c r="G4" s="9"/>
      <c r="H4" s="9"/>
      <c r="I4" s="9"/>
      <c r="J4" s="9"/>
      <c r="K4" s="9"/>
      <c r="L4" s="9"/>
      <c r="M4" s="13"/>
    </row>
    <row r="5" spans="1:32" s="7" customFormat="1" ht="35.25" customHeight="1" x14ac:dyDescent="0.35">
      <c r="A5" s="14" t="s">
        <v>635</v>
      </c>
      <c r="B5" s="10"/>
      <c r="C5" s="10"/>
      <c r="D5" s="10"/>
      <c r="E5" s="10"/>
      <c r="F5" s="10"/>
      <c r="G5" s="10"/>
      <c r="H5" s="10"/>
      <c r="I5" s="10"/>
      <c r="J5" s="10"/>
      <c r="K5" s="10"/>
      <c r="L5" s="10"/>
      <c r="M5" s="15"/>
      <c r="Q5" s="165"/>
      <c r="R5" s="165"/>
      <c r="S5" s="165"/>
      <c r="T5" s="165"/>
      <c r="U5" s="165"/>
      <c r="V5" s="165"/>
      <c r="W5" s="165"/>
      <c r="X5" s="165"/>
      <c r="Y5" s="165"/>
      <c r="Z5" s="165"/>
      <c r="AA5" s="165"/>
      <c r="AB5" s="165"/>
      <c r="AC5" s="165"/>
      <c r="AD5" s="165"/>
      <c r="AE5" s="165"/>
      <c r="AF5" s="165"/>
    </row>
    <row r="6" spans="1:32" ht="15.5" x14ac:dyDescent="0.35">
      <c r="A6" s="329" t="s">
        <v>12</v>
      </c>
      <c r="B6" s="329" t="s">
        <v>13</v>
      </c>
      <c r="C6" s="329" t="s">
        <v>11</v>
      </c>
      <c r="D6" s="331" t="s">
        <v>10</v>
      </c>
      <c r="E6" s="331"/>
      <c r="F6" s="331"/>
      <c r="G6" s="331"/>
      <c r="H6" s="331"/>
      <c r="I6" s="331"/>
      <c r="J6" s="331"/>
      <c r="K6" s="331"/>
      <c r="L6" s="331"/>
      <c r="M6" s="331" t="s">
        <v>14</v>
      </c>
      <c r="Q6" s="166"/>
      <c r="R6" s="163"/>
      <c r="S6" s="163"/>
      <c r="T6" s="163"/>
      <c r="U6" s="163"/>
      <c r="V6" s="163"/>
      <c r="W6" s="163"/>
      <c r="X6" s="163"/>
      <c r="Y6" s="163"/>
      <c r="Z6" s="163"/>
      <c r="AA6" s="163"/>
      <c r="AB6" s="163"/>
      <c r="AC6" s="163"/>
      <c r="AD6" s="163"/>
      <c r="AE6" s="163"/>
      <c r="AF6" s="163"/>
    </row>
    <row r="7" spans="1:32" ht="15.5" x14ac:dyDescent="0.35">
      <c r="A7" s="330"/>
      <c r="B7" s="330"/>
      <c r="C7" s="330"/>
      <c r="D7" s="44" t="s">
        <v>0</v>
      </c>
      <c r="E7" s="44" t="s">
        <v>1</v>
      </c>
      <c r="F7" s="44" t="s">
        <v>2</v>
      </c>
      <c r="G7" s="44" t="s">
        <v>3</v>
      </c>
      <c r="H7" s="44" t="s">
        <v>4</v>
      </c>
      <c r="I7" s="44" t="s">
        <v>5</v>
      </c>
      <c r="J7" s="44" t="s">
        <v>6</v>
      </c>
      <c r="K7" s="44" t="s">
        <v>7</v>
      </c>
      <c r="L7" s="44" t="s">
        <v>8</v>
      </c>
      <c r="M7" s="331"/>
      <c r="Q7" s="163"/>
      <c r="R7" s="163"/>
      <c r="S7" s="163"/>
      <c r="T7" s="163"/>
      <c r="U7" s="163"/>
      <c r="V7" s="163"/>
      <c r="W7" s="163"/>
      <c r="X7" s="163"/>
      <c r="Y7" s="163"/>
      <c r="Z7" s="163"/>
      <c r="AA7" s="163"/>
      <c r="AB7" s="163"/>
      <c r="AC7" s="163"/>
      <c r="AD7" s="163"/>
      <c r="AE7" s="163"/>
      <c r="AF7" s="163"/>
    </row>
    <row r="8" spans="1:32" customFormat="1" ht="15.5" x14ac:dyDescent="0.35">
      <c r="A8" s="26">
        <v>1</v>
      </c>
      <c r="B8" s="35" t="s">
        <v>53</v>
      </c>
      <c r="C8" s="233" t="s">
        <v>20</v>
      </c>
      <c r="D8" s="34">
        <v>1</v>
      </c>
      <c r="E8" s="34">
        <v>0</v>
      </c>
      <c r="F8" s="34">
        <v>0</v>
      </c>
      <c r="G8" s="34">
        <v>91</v>
      </c>
      <c r="H8" s="34">
        <v>0</v>
      </c>
      <c r="I8" s="34">
        <v>0</v>
      </c>
      <c r="J8" s="34">
        <v>1</v>
      </c>
      <c r="K8" s="34">
        <v>0</v>
      </c>
      <c r="L8" s="34">
        <v>0</v>
      </c>
      <c r="M8" s="45">
        <v>93</v>
      </c>
      <c r="Q8" s="164"/>
      <c r="R8" s="164"/>
      <c r="S8" s="164"/>
      <c r="T8" s="164"/>
      <c r="U8" s="164"/>
      <c r="V8" s="164"/>
      <c r="W8" s="164"/>
      <c r="X8" s="164"/>
      <c r="Y8" s="164"/>
      <c r="Z8" s="164"/>
      <c r="AA8" s="164"/>
      <c r="AB8" s="164"/>
      <c r="AC8" s="164"/>
      <c r="AD8" s="164"/>
      <c r="AE8" s="164"/>
      <c r="AF8" s="164"/>
    </row>
    <row r="9" spans="1:32" ht="15.5" x14ac:dyDescent="0.35">
      <c r="A9" s="5">
        <v>2</v>
      </c>
      <c r="B9" s="41" t="s">
        <v>54</v>
      </c>
      <c r="C9" s="234" t="s">
        <v>20</v>
      </c>
      <c r="D9" s="197">
        <v>0</v>
      </c>
      <c r="E9" s="197">
        <v>0</v>
      </c>
      <c r="F9" s="197">
        <v>0</v>
      </c>
      <c r="G9" s="197">
        <v>37</v>
      </c>
      <c r="H9" s="197">
        <v>0</v>
      </c>
      <c r="I9" s="197">
        <v>0</v>
      </c>
      <c r="J9" s="197">
        <v>0</v>
      </c>
      <c r="K9" s="197">
        <v>0</v>
      </c>
      <c r="L9" s="197">
        <v>0</v>
      </c>
      <c r="M9" s="198">
        <v>37</v>
      </c>
      <c r="Q9" s="163"/>
      <c r="R9" s="163"/>
      <c r="S9" s="163"/>
      <c r="T9" s="163"/>
      <c r="U9" s="163"/>
      <c r="V9" s="163"/>
      <c r="W9" s="163"/>
      <c r="X9" s="163"/>
      <c r="Y9" s="163"/>
      <c r="Z9" s="163"/>
      <c r="AA9" s="163"/>
      <c r="AB9" s="163"/>
      <c r="AC9" s="163"/>
      <c r="AD9" s="163"/>
      <c r="AE9" s="163"/>
      <c r="AF9" s="163"/>
    </row>
    <row r="10" spans="1:32" ht="15.5" x14ac:dyDescent="0.35">
      <c r="A10" s="26">
        <v>3</v>
      </c>
      <c r="B10" s="35" t="s">
        <v>55</v>
      </c>
      <c r="C10" s="235" t="s">
        <v>20</v>
      </c>
      <c r="D10" s="34">
        <v>0</v>
      </c>
      <c r="E10" s="34">
        <v>0</v>
      </c>
      <c r="F10" s="34">
        <v>0</v>
      </c>
      <c r="G10" s="34">
        <v>148</v>
      </c>
      <c r="H10" s="34">
        <v>0</v>
      </c>
      <c r="I10" s="34">
        <v>0</v>
      </c>
      <c r="J10" s="34">
        <v>0</v>
      </c>
      <c r="K10" s="34">
        <v>0</v>
      </c>
      <c r="L10" s="34">
        <v>0</v>
      </c>
      <c r="M10" s="45">
        <v>148</v>
      </c>
      <c r="Q10" s="163"/>
      <c r="R10" s="163"/>
      <c r="S10" s="163"/>
      <c r="T10" s="163"/>
      <c r="U10" s="163"/>
      <c r="V10" s="163"/>
      <c r="W10" s="163"/>
      <c r="X10" s="163"/>
      <c r="Y10" s="163"/>
      <c r="Z10" s="163"/>
      <c r="AA10" s="163"/>
      <c r="AB10" s="163"/>
      <c r="AC10" s="163"/>
      <c r="AD10" s="163"/>
      <c r="AE10" s="163"/>
      <c r="AF10" s="163"/>
    </row>
    <row r="11" spans="1:32" ht="15.5" x14ac:dyDescent="0.35">
      <c r="A11" s="5">
        <v>4</v>
      </c>
      <c r="B11" s="41" t="s">
        <v>56</v>
      </c>
      <c r="C11" s="234" t="s">
        <v>20</v>
      </c>
      <c r="D11" s="197">
        <v>0</v>
      </c>
      <c r="E11" s="197">
        <v>0</v>
      </c>
      <c r="F11" s="197">
        <v>0</v>
      </c>
      <c r="G11" s="197">
        <v>16</v>
      </c>
      <c r="H11" s="197">
        <v>0</v>
      </c>
      <c r="I11" s="197">
        <v>0</v>
      </c>
      <c r="J11" s="197">
        <v>1</v>
      </c>
      <c r="K11" s="197">
        <v>0</v>
      </c>
      <c r="L11" s="197">
        <v>0</v>
      </c>
      <c r="M11" s="198">
        <v>17</v>
      </c>
      <c r="Q11" s="163"/>
      <c r="R11" s="163"/>
      <c r="S11" s="163"/>
      <c r="T11" s="163"/>
      <c r="U11" s="163"/>
      <c r="V11" s="163"/>
      <c r="W11" s="163"/>
      <c r="X11" s="163"/>
      <c r="Y11" s="163"/>
      <c r="Z11" s="163"/>
      <c r="AA11" s="163"/>
      <c r="AB11" s="163"/>
      <c r="AC11" s="163"/>
      <c r="AD11" s="163"/>
      <c r="AE11" s="163"/>
      <c r="AF11" s="163"/>
    </row>
    <row r="12" spans="1:32" ht="15.5" x14ac:dyDescent="0.35">
      <c r="A12" s="26">
        <v>5</v>
      </c>
      <c r="B12" s="35" t="s">
        <v>57</v>
      </c>
      <c r="C12" s="235" t="s">
        <v>20</v>
      </c>
      <c r="D12" s="34">
        <v>0</v>
      </c>
      <c r="E12" s="34">
        <v>0</v>
      </c>
      <c r="F12" s="34">
        <v>0</v>
      </c>
      <c r="G12" s="34">
        <v>34</v>
      </c>
      <c r="H12" s="34">
        <v>0</v>
      </c>
      <c r="I12" s="34">
        <v>0</v>
      </c>
      <c r="J12" s="34">
        <v>0</v>
      </c>
      <c r="K12" s="34">
        <v>0</v>
      </c>
      <c r="L12" s="34">
        <v>0</v>
      </c>
      <c r="M12" s="45">
        <v>34</v>
      </c>
      <c r="Q12" s="163"/>
      <c r="R12" s="163"/>
      <c r="S12" s="163"/>
      <c r="T12" s="163"/>
      <c r="U12" s="163"/>
      <c r="V12" s="163"/>
      <c r="W12" s="163"/>
      <c r="X12" s="163"/>
      <c r="Y12" s="163"/>
      <c r="Z12" s="163"/>
      <c r="AA12" s="163"/>
      <c r="AB12" s="163"/>
      <c r="AC12" s="163"/>
      <c r="AD12" s="163"/>
      <c r="AE12" s="163"/>
      <c r="AF12" s="163"/>
    </row>
    <row r="13" spans="1:32" ht="15.5" x14ac:dyDescent="0.35">
      <c r="A13" s="5">
        <v>6</v>
      </c>
      <c r="B13" s="41" t="s">
        <v>58</v>
      </c>
      <c r="C13" s="234" t="s">
        <v>20</v>
      </c>
      <c r="D13" s="197">
        <v>0</v>
      </c>
      <c r="E13" s="197">
        <v>0</v>
      </c>
      <c r="F13" s="197">
        <v>0</v>
      </c>
      <c r="G13" s="197">
        <v>23</v>
      </c>
      <c r="H13" s="197">
        <v>0</v>
      </c>
      <c r="I13" s="197">
        <v>0</v>
      </c>
      <c r="J13" s="197">
        <v>0</v>
      </c>
      <c r="K13" s="197">
        <v>0</v>
      </c>
      <c r="L13" s="197">
        <v>0</v>
      </c>
      <c r="M13" s="198">
        <v>23</v>
      </c>
      <c r="Q13" s="163"/>
      <c r="R13" s="163"/>
      <c r="S13" s="163"/>
      <c r="T13" s="163"/>
      <c r="U13" s="163"/>
      <c r="V13" s="163"/>
      <c r="W13" s="163"/>
      <c r="X13" s="163"/>
      <c r="Y13" s="163"/>
      <c r="Z13" s="163"/>
      <c r="AA13" s="163"/>
      <c r="AB13" s="163"/>
      <c r="AC13" s="163"/>
      <c r="AD13" s="163"/>
      <c r="AE13" s="163"/>
      <c r="AF13" s="163"/>
    </row>
    <row r="14" spans="1:32" ht="15.5" x14ac:dyDescent="0.35">
      <c r="A14" s="26">
        <v>7</v>
      </c>
      <c r="B14" s="35" t="s">
        <v>59</v>
      </c>
      <c r="C14" s="235" t="s">
        <v>20</v>
      </c>
      <c r="D14" s="34">
        <v>0</v>
      </c>
      <c r="E14" s="34">
        <v>0</v>
      </c>
      <c r="F14" s="34">
        <v>0</v>
      </c>
      <c r="G14" s="34">
        <v>39</v>
      </c>
      <c r="H14" s="34">
        <v>0</v>
      </c>
      <c r="I14" s="34">
        <v>0</v>
      </c>
      <c r="J14" s="34">
        <v>0</v>
      </c>
      <c r="K14" s="34">
        <v>0</v>
      </c>
      <c r="L14" s="34">
        <v>0</v>
      </c>
      <c r="M14" s="45">
        <v>39</v>
      </c>
      <c r="Q14" s="163"/>
      <c r="R14" s="163"/>
      <c r="S14" s="163"/>
      <c r="T14" s="163"/>
      <c r="U14" s="163"/>
      <c r="V14" s="163"/>
      <c r="W14" s="163"/>
      <c r="X14" s="163"/>
      <c r="Y14" s="163"/>
      <c r="Z14" s="163"/>
      <c r="AA14" s="163"/>
      <c r="AB14" s="163"/>
      <c r="AC14" s="163"/>
      <c r="AD14" s="163"/>
      <c r="AE14" s="163"/>
      <c r="AF14" s="163"/>
    </row>
    <row r="15" spans="1:32" x14ac:dyDescent="0.35">
      <c r="A15" s="5">
        <v>8</v>
      </c>
      <c r="B15" s="41" t="s">
        <v>60</v>
      </c>
      <c r="C15" s="234" t="s">
        <v>20</v>
      </c>
      <c r="D15" s="197">
        <v>0</v>
      </c>
      <c r="E15" s="197">
        <v>0</v>
      </c>
      <c r="F15" s="197">
        <v>0</v>
      </c>
      <c r="G15" s="197">
        <v>29</v>
      </c>
      <c r="H15" s="197">
        <v>0</v>
      </c>
      <c r="I15" s="197">
        <v>0</v>
      </c>
      <c r="J15" s="197">
        <v>0</v>
      </c>
      <c r="K15" s="197">
        <v>0</v>
      </c>
      <c r="L15" s="197">
        <v>0</v>
      </c>
      <c r="M15" s="198">
        <v>29</v>
      </c>
    </row>
    <row r="16" spans="1:32" x14ac:dyDescent="0.35">
      <c r="A16" s="26">
        <v>9</v>
      </c>
      <c r="B16" s="35" t="s">
        <v>61</v>
      </c>
      <c r="C16" s="235" t="s">
        <v>20</v>
      </c>
      <c r="D16" s="34">
        <v>0</v>
      </c>
      <c r="E16" s="34">
        <v>0</v>
      </c>
      <c r="F16" s="34">
        <v>0</v>
      </c>
      <c r="G16" s="34">
        <v>31</v>
      </c>
      <c r="H16" s="34">
        <v>0</v>
      </c>
      <c r="I16" s="34">
        <v>0</v>
      </c>
      <c r="J16" s="34">
        <v>0</v>
      </c>
      <c r="K16" s="34">
        <v>0</v>
      </c>
      <c r="L16" s="34">
        <v>0</v>
      </c>
      <c r="M16" s="45">
        <v>31</v>
      </c>
      <c r="P16" s="167"/>
    </row>
    <row r="17" spans="1:16" x14ac:dyDescent="0.35">
      <c r="A17" s="5">
        <v>10</v>
      </c>
      <c r="B17" s="41" t="s">
        <v>62</v>
      </c>
      <c r="C17" s="234" t="s">
        <v>20</v>
      </c>
      <c r="D17" s="197">
        <v>0</v>
      </c>
      <c r="E17" s="197">
        <v>0</v>
      </c>
      <c r="F17" s="197">
        <v>0</v>
      </c>
      <c r="G17" s="197">
        <v>35</v>
      </c>
      <c r="H17" s="197">
        <v>0</v>
      </c>
      <c r="I17" s="197">
        <v>0</v>
      </c>
      <c r="J17" s="197">
        <v>0</v>
      </c>
      <c r="K17" s="197">
        <v>0</v>
      </c>
      <c r="L17" s="197">
        <v>0</v>
      </c>
      <c r="M17" s="198">
        <v>35</v>
      </c>
      <c r="P17" s="167"/>
    </row>
    <row r="18" spans="1:16" x14ac:dyDescent="0.35">
      <c r="A18" s="26">
        <v>11</v>
      </c>
      <c r="B18" s="35" t="s">
        <v>63</v>
      </c>
      <c r="C18" s="235" t="s">
        <v>20</v>
      </c>
      <c r="D18" s="34">
        <v>0</v>
      </c>
      <c r="E18" s="34">
        <v>0</v>
      </c>
      <c r="F18" s="34">
        <v>0</v>
      </c>
      <c r="G18" s="34">
        <v>117</v>
      </c>
      <c r="H18" s="34">
        <v>0</v>
      </c>
      <c r="I18" s="34">
        <v>0</v>
      </c>
      <c r="J18" s="34">
        <v>0</v>
      </c>
      <c r="K18" s="34">
        <v>0</v>
      </c>
      <c r="L18" s="34">
        <v>0</v>
      </c>
      <c r="M18" s="45">
        <v>117</v>
      </c>
      <c r="P18" s="167"/>
    </row>
    <row r="19" spans="1:16" x14ac:dyDescent="0.35">
      <c r="A19" s="5">
        <v>12</v>
      </c>
      <c r="B19" s="41" t="s">
        <v>64</v>
      </c>
      <c r="C19" s="234" t="s">
        <v>50</v>
      </c>
      <c r="D19" s="197">
        <v>0</v>
      </c>
      <c r="E19" s="197">
        <v>0</v>
      </c>
      <c r="F19" s="197">
        <v>0</v>
      </c>
      <c r="G19" s="197">
        <v>165</v>
      </c>
      <c r="H19" s="197">
        <v>0</v>
      </c>
      <c r="I19" s="197">
        <v>0</v>
      </c>
      <c r="J19" s="197">
        <v>1</v>
      </c>
      <c r="K19" s="197">
        <v>0</v>
      </c>
      <c r="L19" s="197">
        <v>0</v>
      </c>
      <c r="M19" s="198">
        <v>166</v>
      </c>
      <c r="O19" s="169"/>
      <c r="P19" s="170"/>
    </row>
    <row r="20" spans="1:16" x14ac:dyDescent="0.35">
      <c r="A20" s="26">
        <v>13</v>
      </c>
      <c r="B20" s="35" t="s">
        <v>65</v>
      </c>
      <c r="C20" s="235" t="s">
        <v>41</v>
      </c>
      <c r="D20" s="34">
        <v>0</v>
      </c>
      <c r="E20" s="34">
        <v>0</v>
      </c>
      <c r="F20" s="34">
        <v>0</v>
      </c>
      <c r="G20" s="34">
        <v>17</v>
      </c>
      <c r="H20" s="34">
        <v>0</v>
      </c>
      <c r="I20" s="34">
        <v>0</v>
      </c>
      <c r="J20" s="34">
        <v>0</v>
      </c>
      <c r="K20" s="34">
        <v>0</v>
      </c>
      <c r="L20" s="34">
        <v>0</v>
      </c>
      <c r="M20" s="45">
        <v>17</v>
      </c>
    </row>
    <row r="21" spans="1:16" x14ac:dyDescent="0.35">
      <c r="A21" s="5">
        <v>14</v>
      </c>
      <c r="B21" s="41" t="s">
        <v>66</v>
      </c>
      <c r="C21" s="234" t="s">
        <v>38</v>
      </c>
      <c r="D21" s="197">
        <v>1</v>
      </c>
      <c r="E21" s="197">
        <v>0</v>
      </c>
      <c r="F21" s="197">
        <v>0</v>
      </c>
      <c r="G21" s="197">
        <v>571</v>
      </c>
      <c r="H21" s="197">
        <v>0</v>
      </c>
      <c r="I21" s="197">
        <v>0</v>
      </c>
      <c r="J21" s="197">
        <v>2</v>
      </c>
      <c r="K21" s="197">
        <v>1</v>
      </c>
      <c r="L21" s="197">
        <v>0</v>
      </c>
      <c r="M21" s="198">
        <v>575</v>
      </c>
    </row>
    <row r="22" spans="1:16" x14ac:dyDescent="0.35">
      <c r="A22" s="26">
        <v>15</v>
      </c>
      <c r="B22" s="35" t="s">
        <v>67</v>
      </c>
      <c r="C22" s="235" t="s">
        <v>52</v>
      </c>
      <c r="D22" s="34">
        <v>0</v>
      </c>
      <c r="E22" s="34">
        <v>0</v>
      </c>
      <c r="F22" s="34">
        <v>0</v>
      </c>
      <c r="G22" s="34">
        <v>364</v>
      </c>
      <c r="H22" s="34">
        <v>0</v>
      </c>
      <c r="I22" s="34">
        <v>0</v>
      </c>
      <c r="J22" s="34">
        <v>1</v>
      </c>
      <c r="K22" s="34">
        <v>0</v>
      </c>
      <c r="L22" s="34">
        <v>0</v>
      </c>
      <c r="M22" s="45">
        <v>365</v>
      </c>
    </row>
    <row r="23" spans="1:16" x14ac:dyDescent="0.35">
      <c r="A23" s="5">
        <v>16</v>
      </c>
      <c r="B23" s="41" t="s">
        <v>68</v>
      </c>
      <c r="C23" s="234" t="s">
        <v>42</v>
      </c>
      <c r="D23" s="197">
        <v>0</v>
      </c>
      <c r="E23" s="197">
        <v>0</v>
      </c>
      <c r="F23" s="197">
        <v>0</v>
      </c>
      <c r="G23" s="197">
        <v>5</v>
      </c>
      <c r="H23" s="197">
        <v>0</v>
      </c>
      <c r="I23" s="197">
        <v>0</v>
      </c>
      <c r="J23" s="197">
        <v>1</v>
      </c>
      <c r="K23" s="197">
        <v>0</v>
      </c>
      <c r="L23" s="197">
        <v>0</v>
      </c>
      <c r="M23" s="198">
        <v>6</v>
      </c>
    </row>
    <row r="24" spans="1:16" x14ac:dyDescent="0.35">
      <c r="A24" s="26">
        <v>17</v>
      </c>
      <c r="B24" s="35" t="s">
        <v>69</v>
      </c>
      <c r="C24" s="235" t="s">
        <v>21</v>
      </c>
      <c r="D24" s="34">
        <v>17</v>
      </c>
      <c r="E24" s="34">
        <v>0</v>
      </c>
      <c r="F24" s="34">
        <v>0</v>
      </c>
      <c r="G24" s="34">
        <v>2265</v>
      </c>
      <c r="H24" s="34">
        <v>0</v>
      </c>
      <c r="I24" s="34">
        <v>0</v>
      </c>
      <c r="J24" s="34">
        <v>2</v>
      </c>
      <c r="K24" s="34">
        <v>0</v>
      </c>
      <c r="L24" s="34">
        <v>0</v>
      </c>
      <c r="M24" s="45">
        <v>2284</v>
      </c>
    </row>
    <row r="25" spans="1:16" x14ac:dyDescent="0.35">
      <c r="A25" s="5">
        <v>18</v>
      </c>
      <c r="B25" s="41" t="s">
        <v>70</v>
      </c>
      <c r="C25" s="234" t="s">
        <v>31</v>
      </c>
      <c r="D25" s="197">
        <v>0</v>
      </c>
      <c r="E25" s="197">
        <v>0</v>
      </c>
      <c r="F25" s="197">
        <v>0</v>
      </c>
      <c r="G25" s="197">
        <v>20</v>
      </c>
      <c r="H25" s="197">
        <v>0</v>
      </c>
      <c r="I25" s="197">
        <v>0</v>
      </c>
      <c r="J25" s="197">
        <v>0</v>
      </c>
      <c r="K25" s="197">
        <v>0</v>
      </c>
      <c r="L25" s="197">
        <v>0</v>
      </c>
      <c r="M25" s="198">
        <v>20</v>
      </c>
    </row>
    <row r="26" spans="1:16" x14ac:dyDescent="0.35">
      <c r="A26" s="26">
        <v>19</v>
      </c>
      <c r="B26" s="35" t="s">
        <v>71</v>
      </c>
      <c r="C26" s="235" t="s">
        <v>33</v>
      </c>
      <c r="D26" s="34">
        <v>3</v>
      </c>
      <c r="E26" s="34">
        <v>0</v>
      </c>
      <c r="F26" s="34">
        <v>0</v>
      </c>
      <c r="G26" s="34">
        <v>3094</v>
      </c>
      <c r="H26" s="34">
        <v>0</v>
      </c>
      <c r="I26" s="34">
        <v>0</v>
      </c>
      <c r="J26" s="34">
        <v>1</v>
      </c>
      <c r="K26" s="34">
        <v>1</v>
      </c>
      <c r="L26" s="34">
        <v>0</v>
      </c>
      <c r="M26" s="45">
        <v>3099</v>
      </c>
    </row>
    <row r="27" spans="1:16" x14ac:dyDescent="0.35">
      <c r="A27" s="5">
        <v>20</v>
      </c>
      <c r="B27" s="41" t="s">
        <v>72</v>
      </c>
      <c r="C27" s="234" t="s">
        <v>20</v>
      </c>
      <c r="D27" s="197">
        <v>1</v>
      </c>
      <c r="E27" s="197">
        <v>0</v>
      </c>
      <c r="F27" s="197">
        <v>0</v>
      </c>
      <c r="G27" s="197">
        <v>692</v>
      </c>
      <c r="H27" s="197">
        <v>0</v>
      </c>
      <c r="I27" s="197">
        <v>0</v>
      </c>
      <c r="J27" s="197">
        <v>0</v>
      </c>
      <c r="K27" s="197">
        <v>0</v>
      </c>
      <c r="L27" s="197">
        <v>0</v>
      </c>
      <c r="M27" s="198">
        <v>693</v>
      </c>
    </row>
    <row r="28" spans="1:16" x14ac:dyDescent="0.35">
      <c r="A28" s="26">
        <v>21</v>
      </c>
      <c r="B28" s="35" t="s">
        <v>73</v>
      </c>
      <c r="C28" s="235" t="s">
        <v>37</v>
      </c>
      <c r="D28" s="34">
        <v>7</v>
      </c>
      <c r="E28" s="34">
        <v>1</v>
      </c>
      <c r="F28" s="34">
        <v>2</v>
      </c>
      <c r="G28" s="34">
        <v>2479</v>
      </c>
      <c r="H28" s="34">
        <v>0</v>
      </c>
      <c r="I28" s="34">
        <v>0</v>
      </c>
      <c r="J28" s="34">
        <v>0</v>
      </c>
      <c r="K28" s="34">
        <v>2</v>
      </c>
      <c r="L28" s="34">
        <v>0</v>
      </c>
      <c r="M28" s="45">
        <v>2491</v>
      </c>
    </row>
    <row r="29" spans="1:16" x14ac:dyDescent="0.35">
      <c r="A29" s="5">
        <v>22</v>
      </c>
      <c r="B29" s="41" t="s">
        <v>74</v>
      </c>
      <c r="C29" s="234" t="s">
        <v>27</v>
      </c>
      <c r="D29" s="197">
        <v>36</v>
      </c>
      <c r="E29" s="197">
        <v>4</v>
      </c>
      <c r="F29" s="197">
        <v>0</v>
      </c>
      <c r="G29" s="197">
        <v>13642</v>
      </c>
      <c r="H29" s="197">
        <v>0</v>
      </c>
      <c r="I29" s="197">
        <v>0</v>
      </c>
      <c r="J29" s="197">
        <v>12</v>
      </c>
      <c r="K29" s="197">
        <v>2</v>
      </c>
      <c r="L29" s="197">
        <v>0</v>
      </c>
      <c r="M29" s="198">
        <v>13696</v>
      </c>
    </row>
    <row r="30" spans="1:16" x14ac:dyDescent="0.35">
      <c r="A30" s="26">
        <v>23</v>
      </c>
      <c r="B30" s="35" t="s">
        <v>75</v>
      </c>
      <c r="C30" s="235" t="s">
        <v>27</v>
      </c>
      <c r="D30" s="34">
        <v>1</v>
      </c>
      <c r="E30" s="34">
        <v>0</v>
      </c>
      <c r="F30" s="34">
        <v>0</v>
      </c>
      <c r="G30" s="34">
        <v>1091</v>
      </c>
      <c r="H30" s="34">
        <v>0</v>
      </c>
      <c r="I30" s="34">
        <v>0</v>
      </c>
      <c r="J30" s="34">
        <v>1</v>
      </c>
      <c r="K30" s="34">
        <v>0</v>
      </c>
      <c r="L30" s="34">
        <v>0</v>
      </c>
      <c r="M30" s="45">
        <v>1093</v>
      </c>
    </row>
    <row r="31" spans="1:16" x14ac:dyDescent="0.35">
      <c r="A31" s="5">
        <v>24</v>
      </c>
      <c r="B31" s="41" t="s">
        <v>798</v>
      </c>
      <c r="C31" s="234" t="s">
        <v>27</v>
      </c>
      <c r="D31" s="197">
        <v>47</v>
      </c>
      <c r="E31" s="197">
        <v>13</v>
      </c>
      <c r="F31" s="197">
        <v>8</v>
      </c>
      <c r="G31" s="197">
        <v>12776</v>
      </c>
      <c r="H31" s="197">
        <v>0</v>
      </c>
      <c r="I31" s="197">
        <v>0</v>
      </c>
      <c r="J31" s="197">
        <v>10</v>
      </c>
      <c r="K31" s="197">
        <v>7</v>
      </c>
      <c r="L31" s="197">
        <v>0</v>
      </c>
      <c r="M31" s="198">
        <v>12861</v>
      </c>
    </row>
    <row r="32" spans="1:16" x14ac:dyDescent="0.35">
      <c r="A32" s="26">
        <v>25</v>
      </c>
      <c r="B32" s="35" t="s">
        <v>76</v>
      </c>
      <c r="C32" s="235" t="s">
        <v>47</v>
      </c>
      <c r="D32" s="34">
        <v>0</v>
      </c>
      <c r="E32" s="34">
        <v>0</v>
      </c>
      <c r="F32" s="34">
        <v>0</v>
      </c>
      <c r="G32" s="34">
        <v>77</v>
      </c>
      <c r="H32" s="34">
        <v>0</v>
      </c>
      <c r="I32" s="34">
        <v>0</v>
      </c>
      <c r="J32" s="34">
        <v>1</v>
      </c>
      <c r="K32" s="34">
        <v>0</v>
      </c>
      <c r="L32" s="34">
        <v>0</v>
      </c>
      <c r="M32" s="45">
        <v>78</v>
      </c>
    </row>
    <row r="33" spans="1:13" x14ac:dyDescent="0.35">
      <c r="A33" s="5">
        <v>26</v>
      </c>
      <c r="B33" s="41" t="s">
        <v>77</v>
      </c>
      <c r="C33" s="234" t="s">
        <v>47</v>
      </c>
      <c r="D33" s="197">
        <v>0</v>
      </c>
      <c r="E33" s="197">
        <v>0</v>
      </c>
      <c r="F33" s="197">
        <v>0</v>
      </c>
      <c r="G33" s="197">
        <v>13</v>
      </c>
      <c r="H33" s="197">
        <v>0</v>
      </c>
      <c r="I33" s="197">
        <v>0</v>
      </c>
      <c r="J33" s="197">
        <v>0</v>
      </c>
      <c r="K33" s="197">
        <v>0</v>
      </c>
      <c r="L33" s="197">
        <v>0</v>
      </c>
      <c r="M33" s="198">
        <v>13</v>
      </c>
    </row>
    <row r="34" spans="1:13" x14ac:dyDescent="0.35">
      <c r="A34" s="26">
        <v>27</v>
      </c>
      <c r="B34" s="35" t="s">
        <v>78</v>
      </c>
      <c r="C34" s="235" t="s">
        <v>47</v>
      </c>
      <c r="D34" s="34">
        <v>0</v>
      </c>
      <c r="E34" s="34">
        <v>0</v>
      </c>
      <c r="F34" s="34">
        <v>0</v>
      </c>
      <c r="G34" s="34">
        <v>3</v>
      </c>
      <c r="H34" s="34">
        <v>0</v>
      </c>
      <c r="I34" s="34">
        <v>0</v>
      </c>
      <c r="J34" s="34">
        <v>0</v>
      </c>
      <c r="K34" s="34">
        <v>0</v>
      </c>
      <c r="L34" s="34">
        <v>0</v>
      </c>
      <c r="M34" s="45">
        <v>3</v>
      </c>
    </row>
    <row r="35" spans="1:13" x14ac:dyDescent="0.35">
      <c r="A35" s="5">
        <v>28</v>
      </c>
      <c r="B35" s="41" t="s">
        <v>79</v>
      </c>
      <c r="C35" s="234" t="s">
        <v>35</v>
      </c>
      <c r="D35" s="197">
        <v>0</v>
      </c>
      <c r="E35" s="197">
        <v>0</v>
      </c>
      <c r="F35" s="197">
        <v>0</v>
      </c>
      <c r="G35" s="197">
        <v>224</v>
      </c>
      <c r="H35" s="197">
        <v>0</v>
      </c>
      <c r="I35" s="197">
        <v>0</v>
      </c>
      <c r="J35" s="197">
        <v>0</v>
      </c>
      <c r="K35" s="197">
        <v>0</v>
      </c>
      <c r="L35" s="197">
        <v>0</v>
      </c>
      <c r="M35" s="198">
        <v>224</v>
      </c>
    </row>
    <row r="36" spans="1:13" x14ac:dyDescent="0.35">
      <c r="A36" s="26">
        <v>29</v>
      </c>
      <c r="B36" s="35" t="s">
        <v>80</v>
      </c>
      <c r="C36" s="235" t="s">
        <v>35</v>
      </c>
      <c r="D36" s="34">
        <v>0</v>
      </c>
      <c r="E36" s="34">
        <v>0</v>
      </c>
      <c r="F36" s="34">
        <v>0</v>
      </c>
      <c r="G36" s="34">
        <v>73</v>
      </c>
      <c r="H36" s="34">
        <v>0</v>
      </c>
      <c r="I36" s="34">
        <v>0</v>
      </c>
      <c r="J36" s="34">
        <v>0</v>
      </c>
      <c r="K36" s="34">
        <v>0</v>
      </c>
      <c r="L36" s="34">
        <v>0</v>
      </c>
      <c r="M36" s="45">
        <v>73</v>
      </c>
    </row>
    <row r="37" spans="1:13" x14ac:dyDescent="0.35">
      <c r="A37" s="5">
        <v>30</v>
      </c>
      <c r="B37" s="41" t="s">
        <v>81</v>
      </c>
      <c r="C37" s="234" t="s">
        <v>35</v>
      </c>
      <c r="D37" s="197">
        <v>0</v>
      </c>
      <c r="E37" s="197">
        <v>0</v>
      </c>
      <c r="F37" s="197">
        <v>0</v>
      </c>
      <c r="G37" s="197">
        <v>47</v>
      </c>
      <c r="H37" s="197">
        <v>0</v>
      </c>
      <c r="I37" s="197">
        <v>0</v>
      </c>
      <c r="J37" s="197">
        <v>0</v>
      </c>
      <c r="K37" s="197">
        <v>0</v>
      </c>
      <c r="L37" s="197">
        <v>0</v>
      </c>
      <c r="M37" s="198">
        <v>47</v>
      </c>
    </row>
    <row r="38" spans="1:13" x14ac:dyDescent="0.35">
      <c r="A38" s="26">
        <v>31</v>
      </c>
      <c r="B38" s="35" t="s">
        <v>82</v>
      </c>
      <c r="C38" s="235" t="s">
        <v>35</v>
      </c>
      <c r="D38" s="34">
        <v>0</v>
      </c>
      <c r="E38" s="34">
        <v>0</v>
      </c>
      <c r="F38" s="34">
        <v>0</v>
      </c>
      <c r="G38" s="34">
        <v>103</v>
      </c>
      <c r="H38" s="34">
        <v>0</v>
      </c>
      <c r="I38" s="34">
        <v>0</v>
      </c>
      <c r="J38" s="34">
        <v>0</v>
      </c>
      <c r="K38" s="34">
        <v>0</v>
      </c>
      <c r="L38" s="34">
        <v>0</v>
      </c>
      <c r="M38" s="45">
        <v>103</v>
      </c>
    </row>
    <row r="39" spans="1:13" x14ac:dyDescent="0.35">
      <c r="A39" s="5">
        <v>32</v>
      </c>
      <c r="B39" s="41" t="s">
        <v>83</v>
      </c>
      <c r="C39" s="234" t="s">
        <v>29</v>
      </c>
      <c r="D39" s="197">
        <v>0</v>
      </c>
      <c r="E39" s="197">
        <v>0</v>
      </c>
      <c r="F39" s="197">
        <v>0</v>
      </c>
      <c r="G39" s="197">
        <v>299</v>
      </c>
      <c r="H39" s="197">
        <v>0</v>
      </c>
      <c r="I39" s="197">
        <v>0</v>
      </c>
      <c r="J39" s="197">
        <v>1</v>
      </c>
      <c r="K39" s="197">
        <v>0</v>
      </c>
      <c r="L39" s="197">
        <v>0</v>
      </c>
      <c r="M39" s="198">
        <v>300</v>
      </c>
    </row>
    <row r="40" spans="1:13" x14ac:dyDescent="0.35">
      <c r="A40" s="26">
        <v>33</v>
      </c>
      <c r="B40" s="35" t="s">
        <v>84</v>
      </c>
      <c r="C40" s="235" t="s">
        <v>21</v>
      </c>
      <c r="D40" s="34">
        <v>0</v>
      </c>
      <c r="E40" s="34">
        <v>0</v>
      </c>
      <c r="F40" s="34">
        <v>0</v>
      </c>
      <c r="G40" s="34">
        <v>96</v>
      </c>
      <c r="H40" s="34">
        <v>0</v>
      </c>
      <c r="I40" s="34">
        <v>0</v>
      </c>
      <c r="J40" s="34">
        <v>0</v>
      </c>
      <c r="K40" s="34">
        <v>0</v>
      </c>
      <c r="L40" s="34">
        <v>0</v>
      </c>
      <c r="M40" s="45">
        <v>96</v>
      </c>
    </row>
    <row r="41" spans="1:13" x14ac:dyDescent="0.35">
      <c r="A41" s="5">
        <v>34</v>
      </c>
      <c r="B41" s="41" t="s">
        <v>528</v>
      </c>
      <c r="C41" s="234" t="s">
        <v>31</v>
      </c>
      <c r="D41" s="197">
        <v>1</v>
      </c>
      <c r="E41" s="197">
        <v>0</v>
      </c>
      <c r="F41" s="197">
        <v>0</v>
      </c>
      <c r="G41" s="197">
        <v>211</v>
      </c>
      <c r="H41" s="197">
        <v>0</v>
      </c>
      <c r="I41" s="197">
        <v>0</v>
      </c>
      <c r="J41" s="197">
        <v>0</v>
      </c>
      <c r="K41" s="197">
        <v>0</v>
      </c>
      <c r="L41" s="197">
        <v>0</v>
      </c>
      <c r="M41" s="198">
        <v>212</v>
      </c>
    </row>
    <row r="42" spans="1:13" x14ac:dyDescent="0.35">
      <c r="A42" s="26">
        <v>35</v>
      </c>
      <c r="B42" s="35" t="s">
        <v>86</v>
      </c>
      <c r="C42" s="235" t="s">
        <v>31</v>
      </c>
      <c r="D42" s="34">
        <v>1</v>
      </c>
      <c r="E42" s="34">
        <v>0</v>
      </c>
      <c r="F42" s="34">
        <v>0</v>
      </c>
      <c r="G42" s="34">
        <v>478</v>
      </c>
      <c r="H42" s="34">
        <v>0</v>
      </c>
      <c r="I42" s="34">
        <v>0</v>
      </c>
      <c r="J42" s="34">
        <v>1</v>
      </c>
      <c r="K42" s="34">
        <v>0</v>
      </c>
      <c r="L42" s="34">
        <v>0</v>
      </c>
      <c r="M42" s="45">
        <v>480</v>
      </c>
    </row>
    <row r="43" spans="1:13" x14ac:dyDescent="0.35">
      <c r="A43" s="5">
        <v>36</v>
      </c>
      <c r="B43" s="41" t="s">
        <v>87</v>
      </c>
      <c r="C43" s="234" t="s">
        <v>31</v>
      </c>
      <c r="D43" s="197">
        <v>3</v>
      </c>
      <c r="E43" s="197">
        <v>0</v>
      </c>
      <c r="F43" s="197">
        <v>0</v>
      </c>
      <c r="G43" s="197">
        <v>1920</v>
      </c>
      <c r="H43" s="197">
        <v>1</v>
      </c>
      <c r="I43" s="197">
        <v>0</v>
      </c>
      <c r="J43" s="197">
        <v>0</v>
      </c>
      <c r="K43" s="197">
        <v>0</v>
      </c>
      <c r="L43" s="197">
        <v>0</v>
      </c>
      <c r="M43" s="198">
        <v>1924</v>
      </c>
    </row>
    <row r="44" spans="1:13" x14ac:dyDescent="0.35">
      <c r="A44" s="26">
        <v>37</v>
      </c>
      <c r="B44" s="35" t="s">
        <v>88</v>
      </c>
      <c r="C44" s="235" t="s">
        <v>28</v>
      </c>
      <c r="D44" s="34">
        <v>0</v>
      </c>
      <c r="E44" s="34">
        <v>0</v>
      </c>
      <c r="F44" s="34">
        <v>0</v>
      </c>
      <c r="G44" s="34">
        <v>302</v>
      </c>
      <c r="H44" s="34">
        <v>0</v>
      </c>
      <c r="I44" s="34">
        <v>0</v>
      </c>
      <c r="J44" s="34">
        <v>0</v>
      </c>
      <c r="K44" s="34">
        <v>0</v>
      </c>
      <c r="L44" s="34">
        <v>0</v>
      </c>
      <c r="M44" s="45">
        <v>302</v>
      </c>
    </row>
    <row r="45" spans="1:13" x14ac:dyDescent="0.35">
      <c r="A45" s="5">
        <v>38</v>
      </c>
      <c r="B45" s="41" t="s">
        <v>89</v>
      </c>
      <c r="C45" s="234" t="s">
        <v>46</v>
      </c>
      <c r="D45" s="197">
        <v>0</v>
      </c>
      <c r="E45" s="197">
        <v>0</v>
      </c>
      <c r="F45" s="197">
        <v>0</v>
      </c>
      <c r="G45" s="197">
        <v>23</v>
      </c>
      <c r="H45" s="197">
        <v>0</v>
      </c>
      <c r="I45" s="197">
        <v>0</v>
      </c>
      <c r="J45" s="197">
        <v>0</v>
      </c>
      <c r="K45" s="197">
        <v>0</v>
      </c>
      <c r="L45" s="197">
        <v>0</v>
      </c>
      <c r="M45" s="198">
        <v>23</v>
      </c>
    </row>
    <row r="46" spans="1:13" x14ac:dyDescent="0.35">
      <c r="A46" s="26">
        <v>39</v>
      </c>
      <c r="B46" s="35" t="s">
        <v>90</v>
      </c>
      <c r="C46" s="235" t="s">
        <v>24</v>
      </c>
      <c r="D46" s="34">
        <v>1</v>
      </c>
      <c r="E46" s="34">
        <v>0</v>
      </c>
      <c r="F46" s="34">
        <v>0</v>
      </c>
      <c r="G46" s="34">
        <v>1333</v>
      </c>
      <c r="H46" s="34">
        <v>0</v>
      </c>
      <c r="I46" s="34">
        <v>0</v>
      </c>
      <c r="J46" s="34">
        <v>0</v>
      </c>
      <c r="K46" s="34">
        <v>0</v>
      </c>
      <c r="L46" s="34">
        <v>0</v>
      </c>
      <c r="M46" s="45">
        <v>1334</v>
      </c>
    </row>
    <row r="47" spans="1:13" x14ac:dyDescent="0.35">
      <c r="A47" s="5">
        <v>40</v>
      </c>
      <c r="B47" s="41" t="s">
        <v>91</v>
      </c>
      <c r="C47" s="234" t="s">
        <v>51</v>
      </c>
      <c r="D47" s="197">
        <v>1</v>
      </c>
      <c r="E47" s="197">
        <v>0</v>
      </c>
      <c r="F47" s="197">
        <v>0</v>
      </c>
      <c r="G47" s="197">
        <v>120</v>
      </c>
      <c r="H47" s="197">
        <v>0</v>
      </c>
      <c r="I47" s="197">
        <v>0</v>
      </c>
      <c r="J47" s="197">
        <v>1</v>
      </c>
      <c r="K47" s="197">
        <v>0</v>
      </c>
      <c r="L47" s="197">
        <v>0</v>
      </c>
      <c r="M47" s="198">
        <v>122</v>
      </c>
    </row>
    <row r="48" spans="1:13" x14ac:dyDescent="0.35">
      <c r="A48" s="26">
        <v>41</v>
      </c>
      <c r="B48" s="35" t="s">
        <v>92</v>
      </c>
      <c r="C48" s="235" t="s">
        <v>28</v>
      </c>
      <c r="D48" s="34">
        <v>1</v>
      </c>
      <c r="E48" s="34">
        <v>0</v>
      </c>
      <c r="F48" s="34">
        <v>0</v>
      </c>
      <c r="G48" s="34">
        <v>1806</v>
      </c>
      <c r="H48" s="34">
        <v>0</v>
      </c>
      <c r="I48" s="34">
        <v>0</v>
      </c>
      <c r="J48" s="34">
        <v>0</v>
      </c>
      <c r="K48" s="34">
        <v>0</v>
      </c>
      <c r="L48" s="34">
        <v>0</v>
      </c>
      <c r="M48" s="45">
        <v>1807</v>
      </c>
    </row>
    <row r="49" spans="1:13" x14ac:dyDescent="0.35">
      <c r="A49" s="5">
        <v>42</v>
      </c>
      <c r="B49" s="41" t="s">
        <v>93</v>
      </c>
      <c r="C49" s="234" t="s">
        <v>29</v>
      </c>
      <c r="D49" s="197">
        <v>1</v>
      </c>
      <c r="E49" s="197">
        <v>0</v>
      </c>
      <c r="F49" s="197">
        <v>0</v>
      </c>
      <c r="G49" s="197">
        <v>1155</v>
      </c>
      <c r="H49" s="197">
        <v>0</v>
      </c>
      <c r="I49" s="197">
        <v>0</v>
      </c>
      <c r="J49" s="197">
        <v>1</v>
      </c>
      <c r="K49" s="197">
        <v>0</v>
      </c>
      <c r="L49" s="197">
        <v>0</v>
      </c>
      <c r="M49" s="198">
        <v>1157</v>
      </c>
    </row>
    <row r="50" spans="1:13" x14ac:dyDescent="0.35">
      <c r="A50" s="26">
        <v>43</v>
      </c>
      <c r="B50" s="35" t="s">
        <v>94</v>
      </c>
      <c r="C50" s="235" t="s">
        <v>31</v>
      </c>
      <c r="D50" s="34">
        <v>0</v>
      </c>
      <c r="E50" s="34">
        <v>0</v>
      </c>
      <c r="F50" s="34">
        <v>0</v>
      </c>
      <c r="G50" s="34">
        <v>72</v>
      </c>
      <c r="H50" s="34">
        <v>0</v>
      </c>
      <c r="I50" s="34">
        <v>0</v>
      </c>
      <c r="J50" s="34">
        <v>0</v>
      </c>
      <c r="K50" s="34">
        <v>0</v>
      </c>
      <c r="L50" s="34">
        <v>0</v>
      </c>
      <c r="M50" s="45">
        <v>72</v>
      </c>
    </row>
    <row r="51" spans="1:13" x14ac:dyDescent="0.35">
      <c r="A51" s="5">
        <v>44</v>
      </c>
      <c r="B51" s="41" t="s">
        <v>95</v>
      </c>
      <c r="C51" s="234" t="s">
        <v>32</v>
      </c>
      <c r="D51" s="197">
        <v>0</v>
      </c>
      <c r="E51" s="197">
        <v>0</v>
      </c>
      <c r="F51" s="197">
        <v>0</v>
      </c>
      <c r="G51" s="197">
        <v>33</v>
      </c>
      <c r="H51" s="197">
        <v>0</v>
      </c>
      <c r="I51" s="197">
        <v>0</v>
      </c>
      <c r="J51" s="197">
        <v>0</v>
      </c>
      <c r="K51" s="197">
        <v>0</v>
      </c>
      <c r="L51" s="197">
        <v>0</v>
      </c>
      <c r="M51" s="198">
        <v>33</v>
      </c>
    </row>
    <row r="52" spans="1:13" x14ac:dyDescent="0.35">
      <c r="A52" s="26">
        <v>45</v>
      </c>
      <c r="B52" s="35" t="s">
        <v>96</v>
      </c>
      <c r="C52" s="235" t="s">
        <v>32</v>
      </c>
      <c r="D52" s="34">
        <v>0</v>
      </c>
      <c r="E52" s="34">
        <v>0</v>
      </c>
      <c r="F52" s="34">
        <v>0</v>
      </c>
      <c r="G52" s="34">
        <v>27</v>
      </c>
      <c r="H52" s="34">
        <v>0</v>
      </c>
      <c r="I52" s="34">
        <v>0</v>
      </c>
      <c r="J52" s="34">
        <v>0</v>
      </c>
      <c r="K52" s="34">
        <v>0</v>
      </c>
      <c r="L52" s="34">
        <v>0</v>
      </c>
      <c r="M52" s="45">
        <v>27</v>
      </c>
    </row>
    <row r="53" spans="1:13" x14ac:dyDescent="0.35">
      <c r="A53" s="5">
        <v>46</v>
      </c>
      <c r="B53" s="41" t="s">
        <v>97</v>
      </c>
      <c r="C53" s="234" t="s">
        <v>32</v>
      </c>
      <c r="D53" s="197">
        <v>0</v>
      </c>
      <c r="E53" s="197">
        <v>0</v>
      </c>
      <c r="F53" s="197">
        <v>0</v>
      </c>
      <c r="G53" s="197">
        <v>45</v>
      </c>
      <c r="H53" s="197">
        <v>0</v>
      </c>
      <c r="I53" s="197">
        <v>0</v>
      </c>
      <c r="J53" s="197">
        <v>1</v>
      </c>
      <c r="K53" s="197">
        <v>0</v>
      </c>
      <c r="L53" s="197">
        <v>0</v>
      </c>
      <c r="M53" s="198">
        <v>46</v>
      </c>
    </row>
    <row r="54" spans="1:13" x14ac:dyDescent="0.35">
      <c r="A54" s="26">
        <v>47</v>
      </c>
      <c r="B54" s="35" t="s">
        <v>98</v>
      </c>
      <c r="C54" s="235" t="s">
        <v>46</v>
      </c>
      <c r="D54" s="34">
        <v>0</v>
      </c>
      <c r="E54" s="34">
        <v>0</v>
      </c>
      <c r="F54" s="34">
        <v>0</v>
      </c>
      <c r="G54" s="34">
        <v>41</v>
      </c>
      <c r="H54" s="34">
        <v>0</v>
      </c>
      <c r="I54" s="34">
        <v>0</v>
      </c>
      <c r="J54" s="34">
        <v>0</v>
      </c>
      <c r="K54" s="34">
        <v>0</v>
      </c>
      <c r="L54" s="34">
        <v>0</v>
      </c>
      <c r="M54" s="45">
        <v>41</v>
      </c>
    </row>
    <row r="55" spans="1:13" x14ac:dyDescent="0.35">
      <c r="A55" s="5">
        <v>48</v>
      </c>
      <c r="B55" s="41" t="s">
        <v>756</v>
      </c>
      <c r="C55" s="234" t="s">
        <v>31</v>
      </c>
      <c r="D55" s="197">
        <v>0</v>
      </c>
      <c r="E55" s="197">
        <v>0</v>
      </c>
      <c r="F55" s="197">
        <v>0</v>
      </c>
      <c r="G55" s="197">
        <v>93</v>
      </c>
      <c r="H55" s="197">
        <v>0</v>
      </c>
      <c r="I55" s="197">
        <v>0</v>
      </c>
      <c r="J55" s="197">
        <v>0</v>
      </c>
      <c r="K55" s="197">
        <v>0</v>
      </c>
      <c r="L55" s="197">
        <v>0</v>
      </c>
      <c r="M55" s="198">
        <v>93</v>
      </c>
    </row>
    <row r="56" spans="1:13" x14ac:dyDescent="0.35">
      <c r="A56" s="26">
        <v>49</v>
      </c>
      <c r="B56" s="35" t="s">
        <v>99</v>
      </c>
      <c r="C56" s="235" t="s">
        <v>36</v>
      </c>
      <c r="D56" s="34">
        <v>12</v>
      </c>
      <c r="E56" s="34">
        <v>1</v>
      </c>
      <c r="F56" s="34">
        <v>0</v>
      </c>
      <c r="G56" s="34">
        <v>3486</v>
      </c>
      <c r="H56" s="34">
        <v>0</v>
      </c>
      <c r="I56" s="34">
        <v>0</v>
      </c>
      <c r="J56" s="34">
        <v>0</v>
      </c>
      <c r="K56" s="34">
        <v>0</v>
      </c>
      <c r="L56" s="34">
        <v>0</v>
      </c>
      <c r="M56" s="45">
        <v>3499</v>
      </c>
    </row>
    <row r="57" spans="1:13" x14ac:dyDescent="0.35">
      <c r="A57" s="5">
        <v>50</v>
      </c>
      <c r="B57" s="41" t="s">
        <v>100</v>
      </c>
      <c r="C57" s="234" t="s">
        <v>28</v>
      </c>
      <c r="D57" s="197">
        <v>0</v>
      </c>
      <c r="E57" s="197">
        <v>0</v>
      </c>
      <c r="F57" s="197">
        <v>0</v>
      </c>
      <c r="G57" s="197">
        <v>309</v>
      </c>
      <c r="H57" s="197">
        <v>0</v>
      </c>
      <c r="I57" s="197">
        <v>0</v>
      </c>
      <c r="J57" s="197">
        <v>0</v>
      </c>
      <c r="K57" s="197">
        <v>0</v>
      </c>
      <c r="L57" s="197">
        <v>0</v>
      </c>
      <c r="M57" s="198">
        <v>309</v>
      </c>
    </row>
    <row r="58" spans="1:13" x14ac:dyDescent="0.35">
      <c r="A58" s="26">
        <v>51</v>
      </c>
      <c r="B58" s="35" t="s">
        <v>101</v>
      </c>
      <c r="C58" s="235" t="s">
        <v>26</v>
      </c>
      <c r="D58" s="34">
        <v>0</v>
      </c>
      <c r="E58" s="34">
        <v>0</v>
      </c>
      <c r="F58" s="34">
        <v>0</v>
      </c>
      <c r="G58" s="34">
        <v>59</v>
      </c>
      <c r="H58" s="34">
        <v>0</v>
      </c>
      <c r="I58" s="34">
        <v>0</v>
      </c>
      <c r="J58" s="34">
        <v>1</v>
      </c>
      <c r="K58" s="34">
        <v>0</v>
      </c>
      <c r="L58" s="34">
        <v>0</v>
      </c>
      <c r="M58" s="45">
        <v>60</v>
      </c>
    </row>
    <row r="59" spans="1:13" x14ac:dyDescent="0.35">
      <c r="A59" s="5">
        <v>52</v>
      </c>
      <c r="B59" s="41" t="s">
        <v>102</v>
      </c>
      <c r="C59" s="234" t="s">
        <v>29</v>
      </c>
      <c r="D59" s="197">
        <v>1</v>
      </c>
      <c r="E59" s="197">
        <v>0</v>
      </c>
      <c r="F59" s="197">
        <v>0</v>
      </c>
      <c r="G59" s="197">
        <v>320</v>
      </c>
      <c r="H59" s="197">
        <v>0</v>
      </c>
      <c r="I59" s="197">
        <v>0</v>
      </c>
      <c r="J59" s="197">
        <v>0</v>
      </c>
      <c r="K59" s="197">
        <v>0</v>
      </c>
      <c r="L59" s="197">
        <v>0</v>
      </c>
      <c r="M59" s="198">
        <v>321</v>
      </c>
    </row>
    <row r="60" spans="1:13" x14ac:dyDescent="0.35">
      <c r="A60" s="26">
        <v>53</v>
      </c>
      <c r="B60" s="35" t="s">
        <v>525</v>
      </c>
      <c r="C60" s="235" t="s">
        <v>52</v>
      </c>
      <c r="D60" s="34">
        <v>0</v>
      </c>
      <c r="E60" s="34">
        <v>0</v>
      </c>
      <c r="F60" s="34">
        <v>0</v>
      </c>
      <c r="G60" s="34">
        <v>107</v>
      </c>
      <c r="H60" s="34">
        <v>0</v>
      </c>
      <c r="I60" s="34">
        <v>0</v>
      </c>
      <c r="J60" s="34">
        <v>0</v>
      </c>
      <c r="K60" s="34">
        <v>0</v>
      </c>
      <c r="L60" s="34">
        <v>0</v>
      </c>
      <c r="M60" s="45">
        <v>107</v>
      </c>
    </row>
    <row r="61" spans="1:13" x14ac:dyDescent="0.35">
      <c r="A61" s="5">
        <v>54</v>
      </c>
      <c r="B61" s="41" t="s">
        <v>757</v>
      </c>
      <c r="C61" s="234" t="s">
        <v>48</v>
      </c>
      <c r="D61" s="197">
        <v>0</v>
      </c>
      <c r="E61" s="197">
        <v>0</v>
      </c>
      <c r="F61" s="197">
        <v>0</v>
      </c>
      <c r="G61" s="197">
        <v>83</v>
      </c>
      <c r="H61" s="197">
        <v>0</v>
      </c>
      <c r="I61" s="197">
        <v>0</v>
      </c>
      <c r="J61" s="197">
        <v>0</v>
      </c>
      <c r="K61" s="197">
        <v>0</v>
      </c>
      <c r="L61" s="197">
        <v>0</v>
      </c>
      <c r="M61" s="198">
        <v>83</v>
      </c>
    </row>
    <row r="62" spans="1:13" x14ac:dyDescent="0.35">
      <c r="A62" s="26">
        <v>55</v>
      </c>
      <c r="B62" s="35" t="s">
        <v>103</v>
      </c>
      <c r="C62" s="235" t="s">
        <v>27</v>
      </c>
      <c r="D62" s="34">
        <v>18</v>
      </c>
      <c r="E62" s="34">
        <v>0</v>
      </c>
      <c r="F62" s="34">
        <v>0</v>
      </c>
      <c r="G62" s="34">
        <v>9988</v>
      </c>
      <c r="H62" s="34">
        <v>0</v>
      </c>
      <c r="I62" s="34">
        <v>0</v>
      </c>
      <c r="J62" s="34">
        <v>7</v>
      </c>
      <c r="K62" s="34">
        <v>2</v>
      </c>
      <c r="L62" s="34">
        <v>0</v>
      </c>
      <c r="M62" s="45">
        <v>10015</v>
      </c>
    </row>
    <row r="63" spans="1:13" x14ac:dyDescent="0.35">
      <c r="A63" s="5">
        <v>56</v>
      </c>
      <c r="B63" s="41" t="s">
        <v>797</v>
      </c>
      <c r="C63" s="234" t="s">
        <v>27</v>
      </c>
      <c r="D63" s="197">
        <v>8</v>
      </c>
      <c r="E63" s="197">
        <v>1</v>
      </c>
      <c r="F63" s="197">
        <v>0</v>
      </c>
      <c r="G63" s="197">
        <v>7877</v>
      </c>
      <c r="H63" s="197">
        <v>0</v>
      </c>
      <c r="I63" s="197">
        <v>3</v>
      </c>
      <c r="J63" s="197">
        <v>0</v>
      </c>
      <c r="K63" s="197">
        <v>0</v>
      </c>
      <c r="L63" s="197">
        <v>0</v>
      </c>
      <c r="M63" s="198">
        <v>7889</v>
      </c>
    </row>
    <row r="64" spans="1:13" x14ac:dyDescent="0.35">
      <c r="A64" s="26">
        <v>57</v>
      </c>
      <c r="B64" s="35" t="s">
        <v>104</v>
      </c>
      <c r="C64" s="235" t="s">
        <v>35</v>
      </c>
      <c r="D64" s="34">
        <v>0</v>
      </c>
      <c r="E64" s="34">
        <v>0</v>
      </c>
      <c r="F64" s="34">
        <v>0</v>
      </c>
      <c r="G64" s="34">
        <v>172</v>
      </c>
      <c r="H64" s="34">
        <v>0</v>
      </c>
      <c r="I64" s="34">
        <v>0</v>
      </c>
      <c r="J64" s="34">
        <v>0</v>
      </c>
      <c r="K64" s="34">
        <v>0</v>
      </c>
      <c r="L64" s="34">
        <v>0</v>
      </c>
      <c r="M64" s="45">
        <v>172</v>
      </c>
    </row>
    <row r="65" spans="1:13" x14ac:dyDescent="0.35">
      <c r="A65" s="5">
        <v>58</v>
      </c>
      <c r="B65" s="41" t="s">
        <v>105</v>
      </c>
      <c r="C65" s="234" t="s">
        <v>35</v>
      </c>
      <c r="D65" s="197">
        <v>0</v>
      </c>
      <c r="E65" s="197">
        <v>0</v>
      </c>
      <c r="F65" s="197">
        <v>0</v>
      </c>
      <c r="G65" s="197">
        <v>33</v>
      </c>
      <c r="H65" s="197">
        <v>0</v>
      </c>
      <c r="I65" s="197">
        <v>0</v>
      </c>
      <c r="J65" s="197">
        <v>0</v>
      </c>
      <c r="K65" s="197">
        <v>0</v>
      </c>
      <c r="L65" s="197">
        <v>0</v>
      </c>
      <c r="M65" s="198">
        <v>33</v>
      </c>
    </row>
    <row r="66" spans="1:13" x14ac:dyDescent="0.35">
      <c r="A66" s="26">
        <v>59</v>
      </c>
      <c r="B66" s="35" t="s">
        <v>106</v>
      </c>
      <c r="C66" s="235" t="s">
        <v>41</v>
      </c>
      <c r="D66" s="34">
        <v>0</v>
      </c>
      <c r="E66" s="34">
        <v>0</v>
      </c>
      <c r="F66" s="34">
        <v>0</v>
      </c>
      <c r="G66" s="34">
        <v>43</v>
      </c>
      <c r="H66" s="34">
        <v>0</v>
      </c>
      <c r="I66" s="34">
        <v>0</v>
      </c>
      <c r="J66" s="34">
        <v>0</v>
      </c>
      <c r="K66" s="34">
        <v>0</v>
      </c>
      <c r="L66" s="34">
        <v>0</v>
      </c>
      <c r="M66" s="45">
        <v>43</v>
      </c>
    </row>
    <row r="67" spans="1:13" x14ac:dyDescent="0.35">
      <c r="A67" s="5">
        <v>60</v>
      </c>
      <c r="B67" s="41" t="s">
        <v>107</v>
      </c>
      <c r="C67" s="234" t="s">
        <v>20</v>
      </c>
      <c r="D67" s="197">
        <v>0</v>
      </c>
      <c r="E67" s="197">
        <v>0</v>
      </c>
      <c r="F67" s="197">
        <v>0</v>
      </c>
      <c r="G67" s="197">
        <v>14</v>
      </c>
      <c r="H67" s="197">
        <v>0</v>
      </c>
      <c r="I67" s="197">
        <v>0</v>
      </c>
      <c r="J67" s="197">
        <v>0</v>
      </c>
      <c r="K67" s="197">
        <v>0</v>
      </c>
      <c r="L67" s="197">
        <v>0</v>
      </c>
      <c r="M67" s="198">
        <v>14</v>
      </c>
    </row>
    <row r="68" spans="1:13" x14ac:dyDescent="0.35">
      <c r="A68" s="26">
        <v>61</v>
      </c>
      <c r="B68" s="35" t="s">
        <v>108</v>
      </c>
      <c r="C68" s="235" t="s">
        <v>44</v>
      </c>
      <c r="D68" s="34">
        <v>1</v>
      </c>
      <c r="E68" s="34">
        <v>0</v>
      </c>
      <c r="F68" s="34">
        <v>0</v>
      </c>
      <c r="G68" s="34">
        <v>447</v>
      </c>
      <c r="H68" s="34">
        <v>0</v>
      </c>
      <c r="I68" s="34">
        <v>0</v>
      </c>
      <c r="J68" s="34">
        <v>0</v>
      </c>
      <c r="K68" s="34">
        <v>0</v>
      </c>
      <c r="L68" s="34">
        <v>0</v>
      </c>
      <c r="M68" s="45">
        <v>448</v>
      </c>
    </row>
    <row r="69" spans="1:13" x14ac:dyDescent="0.35">
      <c r="A69" s="5">
        <v>62</v>
      </c>
      <c r="B69" s="41" t="s">
        <v>109</v>
      </c>
      <c r="C69" s="234" t="s">
        <v>30</v>
      </c>
      <c r="D69" s="197">
        <v>0</v>
      </c>
      <c r="E69" s="197">
        <v>0</v>
      </c>
      <c r="F69" s="197">
        <v>0</v>
      </c>
      <c r="G69" s="197">
        <v>135</v>
      </c>
      <c r="H69" s="197">
        <v>0</v>
      </c>
      <c r="I69" s="197">
        <v>0</v>
      </c>
      <c r="J69" s="197">
        <v>1</v>
      </c>
      <c r="K69" s="197">
        <v>0</v>
      </c>
      <c r="L69" s="197">
        <v>0</v>
      </c>
      <c r="M69" s="198">
        <v>136</v>
      </c>
    </row>
    <row r="70" spans="1:13" x14ac:dyDescent="0.35">
      <c r="A70" s="26">
        <v>63</v>
      </c>
      <c r="B70" s="35" t="s">
        <v>23</v>
      </c>
      <c r="C70" s="235" t="s">
        <v>23</v>
      </c>
      <c r="D70" s="34">
        <v>0</v>
      </c>
      <c r="E70" s="34">
        <v>0</v>
      </c>
      <c r="F70" s="34">
        <v>0</v>
      </c>
      <c r="G70" s="34">
        <v>549</v>
      </c>
      <c r="H70" s="34">
        <v>0</v>
      </c>
      <c r="I70" s="34">
        <v>0</v>
      </c>
      <c r="J70" s="34">
        <v>1</v>
      </c>
      <c r="K70" s="34">
        <v>1</v>
      </c>
      <c r="L70" s="34">
        <v>0</v>
      </c>
      <c r="M70" s="45">
        <v>551</v>
      </c>
    </row>
    <row r="71" spans="1:13" x14ac:dyDescent="0.35">
      <c r="A71" s="5">
        <v>64</v>
      </c>
      <c r="B71" s="41" t="s">
        <v>110</v>
      </c>
      <c r="C71" s="234" t="s">
        <v>23</v>
      </c>
      <c r="D71" s="197">
        <v>0</v>
      </c>
      <c r="E71" s="197">
        <v>0</v>
      </c>
      <c r="F71" s="197">
        <v>0</v>
      </c>
      <c r="G71" s="197">
        <v>35</v>
      </c>
      <c r="H71" s="197">
        <v>0</v>
      </c>
      <c r="I71" s="197">
        <v>0</v>
      </c>
      <c r="J71" s="197">
        <v>0</v>
      </c>
      <c r="K71" s="197">
        <v>0</v>
      </c>
      <c r="L71" s="197">
        <v>0</v>
      </c>
      <c r="M71" s="198">
        <v>35</v>
      </c>
    </row>
    <row r="72" spans="1:13" x14ac:dyDescent="0.35">
      <c r="A72" s="26">
        <v>65</v>
      </c>
      <c r="B72" s="35" t="s">
        <v>111</v>
      </c>
      <c r="C72" s="235" t="s">
        <v>23</v>
      </c>
      <c r="D72" s="34">
        <v>0</v>
      </c>
      <c r="E72" s="34">
        <v>0</v>
      </c>
      <c r="F72" s="34">
        <v>0</v>
      </c>
      <c r="G72" s="34">
        <v>12</v>
      </c>
      <c r="H72" s="34">
        <v>0</v>
      </c>
      <c r="I72" s="34">
        <v>0</v>
      </c>
      <c r="J72" s="34">
        <v>0</v>
      </c>
      <c r="K72" s="34">
        <v>0</v>
      </c>
      <c r="L72" s="34">
        <v>0</v>
      </c>
      <c r="M72" s="45">
        <v>12</v>
      </c>
    </row>
    <row r="73" spans="1:13" x14ac:dyDescent="0.35">
      <c r="A73" s="5">
        <v>66</v>
      </c>
      <c r="B73" s="41" t="s">
        <v>112</v>
      </c>
      <c r="C73" s="234" t="s">
        <v>23</v>
      </c>
      <c r="D73" s="197">
        <v>0</v>
      </c>
      <c r="E73" s="197">
        <v>0</v>
      </c>
      <c r="F73" s="197">
        <v>0</v>
      </c>
      <c r="G73" s="197">
        <v>57</v>
      </c>
      <c r="H73" s="197">
        <v>0</v>
      </c>
      <c r="I73" s="197">
        <v>0</v>
      </c>
      <c r="J73" s="197">
        <v>0</v>
      </c>
      <c r="K73" s="197">
        <v>0</v>
      </c>
      <c r="L73" s="197">
        <v>0</v>
      </c>
      <c r="M73" s="198">
        <v>57</v>
      </c>
    </row>
    <row r="74" spans="1:13" x14ac:dyDescent="0.35">
      <c r="A74" s="26">
        <v>67</v>
      </c>
      <c r="B74" s="35" t="s">
        <v>113</v>
      </c>
      <c r="C74" s="235" t="s">
        <v>33</v>
      </c>
      <c r="D74" s="34">
        <v>0</v>
      </c>
      <c r="E74" s="34">
        <v>0</v>
      </c>
      <c r="F74" s="34">
        <v>0</v>
      </c>
      <c r="G74" s="34">
        <v>181</v>
      </c>
      <c r="H74" s="34">
        <v>0</v>
      </c>
      <c r="I74" s="34">
        <v>0</v>
      </c>
      <c r="J74" s="34">
        <v>1</v>
      </c>
      <c r="K74" s="34">
        <v>0</v>
      </c>
      <c r="L74" s="34">
        <v>0</v>
      </c>
      <c r="M74" s="45">
        <v>182</v>
      </c>
    </row>
    <row r="75" spans="1:13" x14ac:dyDescent="0.35">
      <c r="A75" s="5">
        <v>68</v>
      </c>
      <c r="B75" s="41" t="s">
        <v>114</v>
      </c>
      <c r="C75" s="234" t="s">
        <v>42</v>
      </c>
      <c r="D75" s="197">
        <v>0</v>
      </c>
      <c r="E75" s="197">
        <v>0</v>
      </c>
      <c r="F75" s="197">
        <v>0</v>
      </c>
      <c r="G75" s="197">
        <v>72</v>
      </c>
      <c r="H75" s="197">
        <v>0</v>
      </c>
      <c r="I75" s="197">
        <v>0</v>
      </c>
      <c r="J75" s="197">
        <v>0</v>
      </c>
      <c r="K75" s="197">
        <v>0</v>
      </c>
      <c r="L75" s="197">
        <v>0</v>
      </c>
      <c r="M75" s="198">
        <v>72</v>
      </c>
    </row>
    <row r="76" spans="1:13" x14ac:dyDescent="0.35">
      <c r="A76" s="26">
        <v>69</v>
      </c>
      <c r="B76" s="35" t="s">
        <v>115</v>
      </c>
      <c r="C76" s="235" t="s">
        <v>40</v>
      </c>
      <c r="D76" s="34">
        <v>0</v>
      </c>
      <c r="E76" s="34">
        <v>0</v>
      </c>
      <c r="F76" s="34">
        <v>0</v>
      </c>
      <c r="G76" s="34">
        <v>30</v>
      </c>
      <c r="H76" s="34">
        <v>0</v>
      </c>
      <c r="I76" s="34">
        <v>0</v>
      </c>
      <c r="J76" s="34">
        <v>1</v>
      </c>
      <c r="K76" s="34">
        <v>0</v>
      </c>
      <c r="L76" s="34">
        <v>0</v>
      </c>
      <c r="M76" s="45">
        <v>31</v>
      </c>
    </row>
    <row r="77" spans="1:13" x14ac:dyDescent="0.35">
      <c r="A77" s="5">
        <v>70</v>
      </c>
      <c r="B77" s="41" t="s">
        <v>115</v>
      </c>
      <c r="C77" s="234" t="s">
        <v>40</v>
      </c>
      <c r="D77" s="197">
        <v>0</v>
      </c>
      <c r="E77" s="197">
        <v>0</v>
      </c>
      <c r="F77" s="197">
        <v>0</v>
      </c>
      <c r="G77" s="197">
        <v>40</v>
      </c>
      <c r="H77" s="197">
        <v>0</v>
      </c>
      <c r="I77" s="197">
        <v>0</v>
      </c>
      <c r="J77" s="197">
        <v>0</v>
      </c>
      <c r="K77" s="197">
        <v>0</v>
      </c>
      <c r="L77" s="197">
        <v>0</v>
      </c>
      <c r="M77" s="198">
        <v>40</v>
      </c>
    </row>
    <row r="78" spans="1:13" x14ac:dyDescent="0.35">
      <c r="A78" s="26">
        <v>71</v>
      </c>
      <c r="B78" s="35" t="s">
        <v>116</v>
      </c>
      <c r="C78" s="235" t="s">
        <v>52</v>
      </c>
      <c r="D78" s="34">
        <v>10</v>
      </c>
      <c r="E78" s="34">
        <v>0</v>
      </c>
      <c r="F78" s="34">
        <v>1</v>
      </c>
      <c r="G78" s="34">
        <v>2970</v>
      </c>
      <c r="H78" s="34">
        <v>0</v>
      </c>
      <c r="I78" s="34">
        <v>0</v>
      </c>
      <c r="J78" s="34">
        <v>1</v>
      </c>
      <c r="K78" s="34">
        <v>2</v>
      </c>
      <c r="L78" s="34">
        <v>0</v>
      </c>
      <c r="M78" s="45">
        <v>2984</v>
      </c>
    </row>
    <row r="79" spans="1:13" x14ac:dyDescent="0.35">
      <c r="A79" s="5">
        <v>72</v>
      </c>
      <c r="B79" s="41" t="s">
        <v>117</v>
      </c>
      <c r="C79" s="234" t="s">
        <v>36</v>
      </c>
      <c r="D79" s="197">
        <v>0</v>
      </c>
      <c r="E79" s="197">
        <v>0</v>
      </c>
      <c r="F79" s="197">
        <v>0</v>
      </c>
      <c r="G79" s="197">
        <v>115</v>
      </c>
      <c r="H79" s="197">
        <v>0</v>
      </c>
      <c r="I79" s="197">
        <v>0</v>
      </c>
      <c r="J79" s="197">
        <v>0</v>
      </c>
      <c r="K79" s="197">
        <v>0</v>
      </c>
      <c r="L79" s="197">
        <v>0</v>
      </c>
      <c r="M79" s="198">
        <v>115</v>
      </c>
    </row>
    <row r="80" spans="1:13" x14ac:dyDescent="0.35">
      <c r="A80" s="26">
        <v>73</v>
      </c>
      <c r="B80" s="35" t="s">
        <v>118</v>
      </c>
      <c r="C80" s="235" t="s">
        <v>20</v>
      </c>
      <c r="D80" s="34">
        <v>0</v>
      </c>
      <c r="E80" s="34">
        <v>0</v>
      </c>
      <c r="F80" s="34">
        <v>0</v>
      </c>
      <c r="G80" s="34">
        <v>72</v>
      </c>
      <c r="H80" s="34">
        <v>0</v>
      </c>
      <c r="I80" s="34">
        <v>0</v>
      </c>
      <c r="J80" s="34">
        <v>0</v>
      </c>
      <c r="K80" s="34">
        <v>0</v>
      </c>
      <c r="L80" s="34">
        <v>0</v>
      </c>
      <c r="M80" s="45">
        <v>72</v>
      </c>
    </row>
    <row r="81" spans="1:13" x14ac:dyDescent="0.35">
      <c r="A81" s="5">
        <v>74</v>
      </c>
      <c r="B81" s="41" t="s">
        <v>119</v>
      </c>
      <c r="C81" s="234" t="s">
        <v>49</v>
      </c>
      <c r="D81" s="197">
        <v>0</v>
      </c>
      <c r="E81" s="197">
        <v>0</v>
      </c>
      <c r="F81" s="197">
        <v>0</v>
      </c>
      <c r="G81" s="197">
        <v>120</v>
      </c>
      <c r="H81" s="197">
        <v>0</v>
      </c>
      <c r="I81" s="197">
        <v>0</v>
      </c>
      <c r="J81" s="197">
        <v>1</v>
      </c>
      <c r="K81" s="197">
        <v>0</v>
      </c>
      <c r="L81" s="197">
        <v>0</v>
      </c>
      <c r="M81" s="198">
        <v>121</v>
      </c>
    </row>
    <row r="82" spans="1:13" x14ac:dyDescent="0.35">
      <c r="A82" s="26">
        <v>75</v>
      </c>
      <c r="B82" s="35" t="s">
        <v>120</v>
      </c>
      <c r="C82" s="235" t="s">
        <v>29</v>
      </c>
      <c r="D82" s="34">
        <v>0</v>
      </c>
      <c r="E82" s="34">
        <v>0</v>
      </c>
      <c r="F82" s="34">
        <v>0</v>
      </c>
      <c r="G82" s="34">
        <v>763</v>
      </c>
      <c r="H82" s="34">
        <v>0</v>
      </c>
      <c r="I82" s="34">
        <v>0</v>
      </c>
      <c r="J82" s="34">
        <v>1</v>
      </c>
      <c r="K82" s="34">
        <v>0</v>
      </c>
      <c r="L82" s="34">
        <v>0</v>
      </c>
      <c r="M82" s="45">
        <v>764</v>
      </c>
    </row>
    <row r="83" spans="1:13" x14ac:dyDescent="0.35">
      <c r="A83" s="5">
        <v>76</v>
      </c>
      <c r="B83" s="41" t="s">
        <v>796</v>
      </c>
      <c r="C83" s="234" t="s">
        <v>29</v>
      </c>
      <c r="D83" s="197">
        <v>0</v>
      </c>
      <c r="E83" s="197">
        <v>0</v>
      </c>
      <c r="F83" s="197">
        <v>0</v>
      </c>
      <c r="G83" s="197">
        <v>320</v>
      </c>
      <c r="H83" s="197">
        <v>0</v>
      </c>
      <c r="I83" s="197">
        <v>0</v>
      </c>
      <c r="J83" s="197">
        <v>1</v>
      </c>
      <c r="K83" s="197">
        <v>0</v>
      </c>
      <c r="L83" s="197">
        <v>0</v>
      </c>
      <c r="M83" s="198">
        <v>321</v>
      </c>
    </row>
    <row r="84" spans="1:13" x14ac:dyDescent="0.35">
      <c r="A84" s="26">
        <v>77</v>
      </c>
      <c r="B84" s="35" t="s">
        <v>121</v>
      </c>
      <c r="C84" s="235" t="s">
        <v>28</v>
      </c>
      <c r="D84" s="34">
        <v>0</v>
      </c>
      <c r="E84" s="34">
        <v>0</v>
      </c>
      <c r="F84" s="34">
        <v>0</v>
      </c>
      <c r="G84" s="34">
        <v>377</v>
      </c>
      <c r="H84" s="34">
        <v>0</v>
      </c>
      <c r="I84" s="34">
        <v>0</v>
      </c>
      <c r="J84" s="34">
        <v>0</v>
      </c>
      <c r="K84" s="34">
        <v>0</v>
      </c>
      <c r="L84" s="34">
        <v>0</v>
      </c>
      <c r="M84" s="45">
        <v>377</v>
      </c>
    </row>
    <row r="85" spans="1:13" x14ac:dyDescent="0.35">
      <c r="A85" s="5">
        <v>78</v>
      </c>
      <c r="B85" s="41" t="s">
        <v>122</v>
      </c>
      <c r="C85" s="234" t="s">
        <v>19</v>
      </c>
      <c r="D85" s="197">
        <v>0</v>
      </c>
      <c r="E85" s="197">
        <v>0</v>
      </c>
      <c r="F85" s="197">
        <v>0</v>
      </c>
      <c r="G85" s="197">
        <v>14</v>
      </c>
      <c r="H85" s="197">
        <v>0</v>
      </c>
      <c r="I85" s="197">
        <v>0</v>
      </c>
      <c r="J85" s="197">
        <v>1</v>
      </c>
      <c r="K85" s="197">
        <v>0</v>
      </c>
      <c r="L85" s="197">
        <v>0</v>
      </c>
      <c r="M85" s="198">
        <v>15</v>
      </c>
    </row>
    <row r="86" spans="1:13" x14ac:dyDescent="0.35">
      <c r="A86" s="26">
        <v>79</v>
      </c>
      <c r="B86" s="35" t="s">
        <v>123</v>
      </c>
      <c r="C86" s="235" t="s">
        <v>27</v>
      </c>
      <c r="D86" s="34">
        <v>14</v>
      </c>
      <c r="E86" s="34">
        <v>3</v>
      </c>
      <c r="F86" s="34">
        <v>0</v>
      </c>
      <c r="G86" s="34">
        <v>8181</v>
      </c>
      <c r="H86" s="34">
        <v>0</v>
      </c>
      <c r="I86" s="34">
        <v>0</v>
      </c>
      <c r="J86" s="34">
        <v>3</v>
      </c>
      <c r="K86" s="34">
        <v>0</v>
      </c>
      <c r="L86" s="34">
        <v>0</v>
      </c>
      <c r="M86" s="45">
        <v>8201</v>
      </c>
    </row>
    <row r="87" spans="1:13" x14ac:dyDescent="0.35">
      <c r="A87" s="5">
        <v>80</v>
      </c>
      <c r="B87" s="41" t="s">
        <v>795</v>
      </c>
      <c r="C87" s="234" t="s">
        <v>27</v>
      </c>
      <c r="D87" s="197">
        <v>5</v>
      </c>
      <c r="E87" s="197">
        <v>3</v>
      </c>
      <c r="F87" s="197">
        <v>0</v>
      </c>
      <c r="G87" s="197">
        <v>4098</v>
      </c>
      <c r="H87" s="197">
        <v>2</v>
      </c>
      <c r="I87" s="197">
        <v>0</v>
      </c>
      <c r="J87" s="197">
        <v>0</v>
      </c>
      <c r="K87" s="197">
        <v>2</v>
      </c>
      <c r="L87" s="197">
        <v>0</v>
      </c>
      <c r="M87" s="198">
        <v>4110</v>
      </c>
    </row>
    <row r="88" spans="1:13" x14ac:dyDescent="0.35">
      <c r="A88" s="26">
        <v>81</v>
      </c>
      <c r="B88" s="35" t="s">
        <v>124</v>
      </c>
      <c r="C88" s="235" t="s">
        <v>29</v>
      </c>
      <c r="D88" s="34">
        <v>0</v>
      </c>
      <c r="E88" s="34">
        <v>0</v>
      </c>
      <c r="F88" s="34">
        <v>0</v>
      </c>
      <c r="G88" s="34">
        <v>594</v>
      </c>
      <c r="H88" s="34">
        <v>0</v>
      </c>
      <c r="I88" s="34">
        <v>0</v>
      </c>
      <c r="J88" s="34">
        <v>1</v>
      </c>
      <c r="K88" s="34">
        <v>0</v>
      </c>
      <c r="L88" s="34">
        <v>0</v>
      </c>
      <c r="M88" s="45">
        <v>595</v>
      </c>
    </row>
    <row r="89" spans="1:13" x14ac:dyDescent="0.35">
      <c r="A89" s="5">
        <v>82</v>
      </c>
      <c r="B89" s="41" t="s">
        <v>758</v>
      </c>
      <c r="C89" s="234" t="s">
        <v>49</v>
      </c>
      <c r="D89" s="197">
        <v>0</v>
      </c>
      <c r="E89" s="197">
        <v>0</v>
      </c>
      <c r="F89" s="197">
        <v>0</v>
      </c>
      <c r="G89" s="197">
        <v>5</v>
      </c>
      <c r="H89" s="197">
        <v>0</v>
      </c>
      <c r="I89" s="197">
        <v>0</v>
      </c>
      <c r="J89" s="197">
        <v>0</v>
      </c>
      <c r="K89" s="197">
        <v>0</v>
      </c>
      <c r="L89" s="197">
        <v>0</v>
      </c>
      <c r="M89" s="198">
        <v>5</v>
      </c>
    </row>
    <row r="90" spans="1:13" x14ac:dyDescent="0.35">
      <c r="A90" s="26">
        <v>83</v>
      </c>
      <c r="B90" s="35" t="s">
        <v>125</v>
      </c>
      <c r="C90" s="235" t="s">
        <v>49</v>
      </c>
      <c r="D90" s="34">
        <v>0</v>
      </c>
      <c r="E90" s="34">
        <v>0</v>
      </c>
      <c r="F90" s="34">
        <v>0</v>
      </c>
      <c r="G90" s="34">
        <v>20</v>
      </c>
      <c r="H90" s="34">
        <v>0</v>
      </c>
      <c r="I90" s="34">
        <v>0</v>
      </c>
      <c r="J90" s="34">
        <v>1</v>
      </c>
      <c r="K90" s="34">
        <v>0</v>
      </c>
      <c r="L90" s="34">
        <v>0</v>
      </c>
      <c r="M90" s="45">
        <v>21</v>
      </c>
    </row>
    <row r="91" spans="1:13" x14ac:dyDescent="0.35">
      <c r="A91" s="5">
        <v>84</v>
      </c>
      <c r="B91" s="41" t="s">
        <v>526</v>
      </c>
      <c r="C91" s="234" t="s">
        <v>49</v>
      </c>
      <c r="D91" s="197">
        <v>0</v>
      </c>
      <c r="E91" s="197">
        <v>0</v>
      </c>
      <c r="F91" s="197">
        <v>0</v>
      </c>
      <c r="G91" s="197">
        <v>2</v>
      </c>
      <c r="H91" s="197">
        <v>0</v>
      </c>
      <c r="I91" s="197">
        <v>0</v>
      </c>
      <c r="J91" s="197">
        <v>0</v>
      </c>
      <c r="K91" s="197">
        <v>0</v>
      </c>
      <c r="L91" s="197">
        <v>0</v>
      </c>
      <c r="M91" s="198">
        <v>2</v>
      </c>
    </row>
    <row r="92" spans="1:13" s="6" customFormat="1" x14ac:dyDescent="0.35">
      <c r="A92" s="26">
        <v>85</v>
      </c>
      <c r="B92" s="35" t="s">
        <v>527</v>
      </c>
      <c r="C92" s="235" t="s">
        <v>49</v>
      </c>
      <c r="D92" s="34">
        <v>0</v>
      </c>
      <c r="E92" s="34">
        <v>0</v>
      </c>
      <c r="F92" s="34">
        <v>0</v>
      </c>
      <c r="G92" s="34">
        <v>7</v>
      </c>
      <c r="H92" s="34">
        <v>0</v>
      </c>
      <c r="I92" s="34">
        <v>0</v>
      </c>
      <c r="J92" s="34">
        <v>0</v>
      </c>
      <c r="K92" s="34">
        <v>0</v>
      </c>
      <c r="L92" s="34">
        <v>0</v>
      </c>
      <c r="M92" s="45">
        <v>7</v>
      </c>
    </row>
    <row r="93" spans="1:13" s="6" customFormat="1" x14ac:dyDescent="0.35">
      <c r="A93" s="5">
        <v>86</v>
      </c>
      <c r="B93" s="41" t="s">
        <v>126</v>
      </c>
      <c r="C93" s="234" t="s">
        <v>48</v>
      </c>
      <c r="D93" s="197">
        <v>0</v>
      </c>
      <c r="E93" s="197">
        <v>0</v>
      </c>
      <c r="F93" s="197">
        <v>0</v>
      </c>
      <c r="G93" s="197">
        <v>6</v>
      </c>
      <c r="H93" s="197">
        <v>0</v>
      </c>
      <c r="I93" s="197">
        <v>0</v>
      </c>
      <c r="J93" s="197">
        <v>0</v>
      </c>
      <c r="K93" s="197">
        <v>0</v>
      </c>
      <c r="L93" s="197">
        <v>0</v>
      </c>
      <c r="M93" s="198">
        <v>6</v>
      </c>
    </row>
    <row r="94" spans="1:13" s="6" customFormat="1" x14ac:dyDescent="0.35">
      <c r="A94" s="26">
        <v>87</v>
      </c>
      <c r="B94" s="35" t="s">
        <v>127</v>
      </c>
      <c r="C94" s="235" t="s">
        <v>29</v>
      </c>
      <c r="D94" s="34">
        <v>0</v>
      </c>
      <c r="E94" s="34">
        <v>0</v>
      </c>
      <c r="F94" s="34">
        <v>0</v>
      </c>
      <c r="G94" s="34">
        <v>242</v>
      </c>
      <c r="H94" s="34">
        <v>0</v>
      </c>
      <c r="I94" s="34">
        <v>0</v>
      </c>
      <c r="J94" s="34">
        <v>0</v>
      </c>
      <c r="K94" s="34">
        <v>0</v>
      </c>
      <c r="L94" s="34">
        <v>0</v>
      </c>
      <c r="M94" s="45">
        <v>242</v>
      </c>
    </row>
    <row r="95" spans="1:13" s="6" customFormat="1" x14ac:dyDescent="0.35">
      <c r="A95" s="5">
        <v>88</v>
      </c>
      <c r="B95" s="41" t="s">
        <v>128</v>
      </c>
      <c r="C95" s="234" t="s">
        <v>46</v>
      </c>
      <c r="D95" s="197">
        <v>2</v>
      </c>
      <c r="E95" s="197">
        <v>0</v>
      </c>
      <c r="F95" s="197">
        <v>0</v>
      </c>
      <c r="G95" s="197">
        <v>78</v>
      </c>
      <c r="H95" s="197">
        <v>0</v>
      </c>
      <c r="I95" s="197">
        <v>0</v>
      </c>
      <c r="J95" s="197">
        <v>1</v>
      </c>
      <c r="K95" s="197">
        <v>0</v>
      </c>
      <c r="L95" s="197">
        <v>0</v>
      </c>
      <c r="M95" s="198">
        <v>81</v>
      </c>
    </row>
    <row r="96" spans="1:13" s="6" customFormat="1" x14ac:dyDescent="0.35">
      <c r="A96" s="26">
        <v>89</v>
      </c>
      <c r="B96" s="35" t="s">
        <v>129</v>
      </c>
      <c r="C96" s="235" t="s">
        <v>19</v>
      </c>
      <c r="D96" s="34">
        <v>0</v>
      </c>
      <c r="E96" s="34">
        <v>0</v>
      </c>
      <c r="F96" s="34">
        <v>0</v>
      </c>
      <c r="G96" s="34">
        <v>13</v>
      </c>
      <c r="H96" s="34">
        <v>0</v>
      </c>
      <c r="I96" s="34">
        <v>0</v>
      </c>
      <c r="J96" s="34">
        <v>0</v>
      </c>
      <c r="K96" s="34">
        <v>0</v>
      </c>
      <c r="L96" s="34">
        <v>0</v>
      </c>
      <c r="M96" s="45">
        <v>13</v>
      </c>
    </row>
    <row r="97" spans="1:13" s="6" customFormat="1" x14ac:dyDescent="0.35">
      <c r="A97" s="5">
        <v>90</v>
      </c>
      <c r="B97" s="41" t="s">
        <v>130</v>
      </c>
      <c r="C97" s="234" t="s">
        <v>33</v>
      </c>
      <c r="D97" s="197">
        <v>0</v>
      </c>
      <c r="E97" s="197">
        <v>0</v>
      </c>
      <c r="F97" s="197">
        <v>0</v>
      </c>
      <c r="G97" s="197">
        <v>760</v>
      </c>
      <c r="H97" s="197">
        <v>0</v>
      </c>
      <c r="I97" s="197">
        <v>0</v>
      </c>
      <c r="J97" s="197">
        <v>1</v>
      </c>
      <c r="K97" s="197">
        <v>0</v>
      </c>
      <c r="L97" s="197">
        <v>0</v>
      </c>
      <c r="M97" s="198">
        <v>761</v>
      </c>
    </row>
    <row r="98" spans="1:13" s="6" customFormat="1" x14ac:dyDescent="0.35">
      <c r="A98" s="26">
        <v>91</v>
      </c>
      <c r="B98" s="35" t="s">
        <v>131</v>
      </c>
      <c r="C98" s="235" t="s">
        <v>42</v>
      </c>
      <c r="D98" s="34">
        <v>0</v>
      </c>
      <c r="E98" s="34">
        <v>0</v>
      </c>
      <c r="F98" s="34">
        <v>0</v>
      </c>
      <c r="G98" s="34">
        <v>4</v>
      </c>
      <c r="H98" s="34">
        <v>0</v>
      </c>
      <c r="I98" s="34">
        <v>0</v>
      </c>
      <c r="J98" s="34">
        <v>0</v>
      </c>
      <c r="K98" s="34">
        <v>0</v>
      </c>
      <c r="L98" s="34">
        <v>0</v>
      </c>
      <c r="M98" s="45">
        <v>4</v>
      </c>
    </row>
    <row r="99" spans="1:13" s="6" customFormat="1" x14ac:dyDescent="0.35">
      <c r="A99" s="5">
        <v>92</v>
      </c>
      <c r="B99" s="41" t="s">
        <v>132</v>
      </c>
      <c r="C99" s="234" t="s">
        <v>28</v>
      </c>
      <c r="D99" s="197">
        <v>1</v>
      </c>
      <c r="E99" s="197">
        <v>0</v>
      </c>
      <c r="F99" s="197">
        <v>0</v>
      </c>
      <c r="G99" s="197">
        <v>471</v>
      </c>
      <c r="H99" s="197">
        <v>0</v>
      </c>
      <c r="I99" s="197">
        <v>0</v>
      </c>
      <c r="J99" s="197">
        <v>1</v>
      </c>
      <c r="K99" s="197">
        <v>0</v>
      </c>
      <c r="L99" s="197">
        <v>0</v>
      </c>
      <c r="M99" s="198">
        <v>473</v>
      </c>
    </row>
    <row r="100" spans="1:13" s="6" customFormat="1" x14ac:dyDescent="0.35">
      <c r="A100" s="26">
        <v>93</v>
      </c>
      <c r="B100" s="35" t="s">
        <v>133</v>
      </c>
      <c r="C100" s="235" t="s">
        <v>28</v>
      </c>
      <c r="D100" s="34">
        <v>0</v>
      </c>
      <c r="E100" s="34">
        <v>0</v>
      </c>
      <c r="F100" s="34">
        <v>0</v>
      </c>
      <c r="G100" s="34">
        <v>520</v>
      </c>
      <c r="H100" s="34">
        <v>0</v>
      </c>
      <c r="I100" s="34">
        <v>0</v>
      </c>
      <c r="J100" s="34">
        <v>0</v>
      </c>
      <c r="K100" s="34">
        <v>0</v>
      </c>
      <c r="L100" s="34">
        <v>0</v>
      </c>
      <c r="M100" s="45">
        <v>520</v>
      </c>
    </row>
    <row r="101" spans="1:13" s="6" customFormat="1" x14ac:dyDescent="0.35">
      <c r="A101" s="5">
        <v>94</v>
      </c>
      <c r="B101" s="41" t="s">
        <v>134</v>
      </c>
      <c r="C101" s="234" t="s">
        <v>50</v>
      </c>
      <c r="D101" s="197">
        <v>0</v>
      </c>
      <c r="E101" s="197">
        <v>0</v>
      </c>
      <c r="F101" s="197">
        <v>0</v>
      </c>
      <c r="G101" s="197">
        <v>289</v>
      </c>
      <c r="H101" s="197">
        <v>0</v>
      </c>
      <c r="I101" s="197">
        <v>0</v>
      </c>
      <c r="J101" s="197">
        <v>1</v>
      </c>
      <c r="K101" s="197">
        <v>0</v>
      </c>
      <c r="L101" s="197">
        <v>0</v>
      </c>
      <c r="M101" s="198">
        <v>290</v>
      </c>
    </row>
    <row r="102" spans="1:13" s="6" customFormat="1" x14ac:dyDescent="0.35">
      <c r="A102" s="26">
        <v>95</v>
      </c>
      <c r="B102" s="35" t="s">
        <v>135</v>
      </c>
      <c r="C102" s="235" t="s">
        <v>21</v>
      </c>
      <c r="D102" s="34">
        <v>0</v>
      </c>
      <c r="E102" s="34">
        <v>0</v>
      </c>
      <c r="F102" s="34">
        <v>0</v>
      </c>
      <c r="G102" s="34">
        <v>675</v>
      </c>
      <c r="H102" s="34">
        <v>0</v>
      </c>
      <c r="I102" s="34">
        <v>0</v>
      </c>
      <c r="J102" s="34">
        <v>0</v>
      </c>
      <c r="K102" s="34">
        <v>0</v>
      </c>
      <c r="L102" s="34">
        <v>0</v>
      </c>
      <c r="M102" s="45">
        <v>675</v>
      </c>
    </row>
    <row r="103" spans="1:13" x14ac:dyDescent="0.35">
      <c r="A103" s="5">
        <v>96</v>
      </c>
      <c r="B103" s="41" t="s">
        <v>136</v>
      </c>
      <c r="C103" s="234" t="s">
        <v>46</v>
      </c>
      <c r="D103" s="197">
        <v>0</v>
      </c>
      <c r="E103" s="197">
        <v>0</v>
      </c>
      <c r="F103" s="197">
        <v>0</v>
      </c>
      <c r="G103" s="197">
        <v>37</v>
      </c>
      <c r="H103" s="197">
        <v>0</v>
      </c>
      <c r="I103" s="197">
        <v>0</v>
      </c>
      <c r="J103" s="197">
        <v>1</v>
      </c>
      <c r="K103" s="197">
        <v>0</v>
      </c>
      <c r="L103" s="197">
        <v>0</v>
      </c>
      <c r="M103" s="198">
        <v>38</v>
      </c>
    </row>
    <row r="104" spans="1:13" x14ac:dyDescent="0.35">
      <c r="A104" s="26">
        <v>97</v>
      </c>
      <c r="B104" s="35" t="s">
        <v>137</v>
      </c>
      <c r="C104" s="235" t="s">
        <v>34</v>
      </c>
      <c r="D104" s="34">
        <v>0</v>
      </c>
      <c r="E104" s="34">
        <v>0</v>
      </c>
      <c r="F104" s="34">
        <v>0</v>
      </c>
      <c r="G104" s="34">
        <v>58</v>
      </c>
      <c r="H104" s="34">
        <v>0</v>
      </c>
      <c r="I104" s="34">
        <v>0</v>
      </c>
      <c r="J104" s="34">
        <v>0</v>
      </c>
      <c r="K104" s="34">
        <v>0</v>
      </c>
      <c r="L104" s="34">
        <v>0</v>
      </c>
      <c r="M104" s="45">
        <v>58</v>
      </c>
    </row>
    <row r="105" spans="1:13" x14ac:dyDescent="0.35">
      <c r="A105" s="5">
        <v>98</v>
      </c>
      <c r="B105" s="41" t="s">
        <v>138</v>
      </c>
      <c r="C105" s="234" t="s">
        <v>26</v>
      </c>
      <c r="D105" s="197">
        <v>0</v>
      </c>
      <c r="E105" s="197">
        <v>0</v>
      </c>
      <c r="F105" s="197">
        <v>0</v>
      </c>
      <c r="G105" s="197">
        <v>81</v>
      </c>
      <c r="H105" s="197">
        <v>0</v>
      </c>
      <c r="I105" s="197">
        <v>0</v>
      </c>
      <c r="J105" s="197">
        <v>1</v>
      </c>
      <c r="K105" s="197">
        <v>0</v>
      </c>
      <c r="L105" s="197">
        <v>0</v>
      </c>
      <c r="M105" s="198">
        <v>82</v>
      </c>
    </row>
    <row r="106" spans="1:13" x14ac:dyDescent="0.35">
      <c r="A106" s="26">
        <v>99</v>
      </c>
      <c r="B106" s="35" t="s">
        <v>139</v>
      </c>
      <c r="C106" s="235" t="s">
        <v>47</v>
      </c>
      <c r="D106" s="34">
        <v>0</v>
      </c>
      <c r="E106" s="34">
        <v>0</v>
      </c>
      <c r="F106" s="34">
        <v>0</v>
      </c>
      <c r="G106" s="34">
        <v>20</v>
      </c>
      <c r="H106" s="34">
        <v>0</v>
      </c>
      <c r="I106" s="34">
        <v>0</v>
      </c>
      <c r="J106" s="34">
        <v>2</v>
      </c>
      <c r="K106" s="34">
        <v>0</v>
      </c>
      <c r="L106" s="34">
        <v>0</v>
      </c>
      <c r="M106" s="45">
        <v>22</v>
      </c>
    </row>
    <row r="107" spans="1:13" x14ac:dyDescent="0.35">
      <c r="A107" s="5">
        <v>100</v>
      </c>
      <c r="B107" s="41" t="s">
        <v>140</v>
      </c>
      <c r="C107" s="234" t="s">
        <v>38</v>
      </c>
      <c r="D107" s="197">
        <v>0</v>
      </c>
      <c r="E107" s="197">
        <v>0</v>
      </c>
      <c r="F107" s="197">
        <v>0</v>
      </c>
      <c r="G107" s="197">
        <v>4</v>
      </c>
      <c r="H107" s="197">
        <v>0</v>
      </c>
      <c r="I107" s="197">
        <v>0</v>
      </c>
      <c r="J107" s="197">
        <v>1</v>
      </c>
      <c r="K107" s="197">
        <v>0</v>
      </c>
      <c r="L107" s="197">
        <v>0</v>
      </c>
      <c r="M107" s="198">
        <v>5</v>
      </c>
    </row>
    <row r="108" spans="1:13" x14ac:dyDescent="0.35">
      <c r="A108" s="26">
        <v>101</v>
      </c>
      <c r="B108" s="35" t="s">
        <v>141</v>
      </c>
      <c r="C108" s="235" t="s">
        <v>38</v>
      </c>
      <c r="D108" s="34">
        <v>0</v>
      </c>
      <c r="E108" s="34">
        <v>0</v>
      </c>
      <c r="F108" s="34">
        <v>0</v>
      </c>
      <c r="G108" s="34">
        <v>1</v>
      </c>
      <c r="H108" s="34">
        <v>0</v>
      </c>
      <c r="I108" s="34">
        <v>0</v>
      </c>
      <c r="J108" s="34">
        <v>1</v>
      </c>
      <c r="K108" s="34">
        <v>0</v>
      </c>
      <c r="L108" s="34">
        <v>0</v>
      </c>
      <c r="M108" s="45">
        <v>2</v>
      </c>
    </row>
    <row r="109" spans="1:13" x14ac:dyDescent="0.35">
      <c r="A109" s="5">
        <v>102</v>
      </c>
      <c r="B109" s="41" t="s">
        <v>142</v>
      </c>
      <c r="C109" s="234" t="s">
        <v>48</v>
      </c>
      <c r="D109" s="197">
        <v>0</v>
      </c>
      <c r="E109" s="197">
        <v>0</v>
      </c>
      <c r="F109" s="197">
        <v>0</v>
      </c>
      <c r="G109" s="197">
        <v>18</v>
      </c>
      <c r="H109" s="197">
        <v>0</v>
      </c>
      <c r="I109" s="197">
        <v>0</v>
      </c>
      <c r="J109" s="197">
        <v>0</v>
      </c>
      <c r="K109" s="197">
        <v>0</v>
      </c>
      <c r="L109" s="197">
        <v>0</v>
      </c>
      <c r="M109" s="198">
        <v>18</v>
      </c>
    </row>
    <row r="110" spans="1:13" x14ac:dyDescent="0.35">
      <c r="A110" s="26">
        <v>103</v>
      </c>
      <c r="B110" s="35" t="s">
        <v>145</v>
      </c>
      <c r="C110" s="235" t="s">
        <v>48</v>
      </c>
      <c r="D110" s="34">
        <v>0</v>
      </c>
      <c r="E110" s="34">
        <v>0</v>
      </c>
      <c r="F110" s="34">
        <v>0</v>
      </c>
      <c r="G110" s="34">
        <v>2</v>
      </c>
      <c r="H110" s="34">
        <v>0</v>
      </c>
      <c r="I110" s="34">
        <v>0</v>
      </c>
      <c r="J110" s="34">
        <v>0</v>
      </c>
      <c r="K110" s="34">
        <v>0</v>
      </c>
      <c r="L110" s="34">
        <v>0</v>
      </c>
      <c r="M110" s="45">
        <v>2</v>
      </c>
    </row>
    <row r="111" spans="1:13" x14ac:dyDescent="0.35">
      <c r="A111" s="5">
        <v>104</v>
      </c>
      <c r="B111" s="41" t="s">
        <v>143</v>
      </c>
      <c r="C111" s="234" t="s">
        <v>48</v>
      </c>
      <c r="D111" s="197">
        <v>0</v>
      </c>
      <c r="E111" s="197">
        <v>0</v>
      </c>
      <c r="F111" s="197">
        <v>0</v>
      </c>
      <c r="G111" s="197">
        <v>1</v>
      </c>
      <c r="H111" s="197">
        <v>0</v>
      </c>
      <c r="I111" s="197">
        <v>0</v>
      </c>
      <c r="J111" s="197">
        <v>0</v>
      </c>
      <c r="K111" s="197">
        <v>0</v>
      </c>
      <c r="L111" s="197">
        <v>0</v>
      </c>
      <c r="M111" s="198">
        <v>1</v>
      </c>
    </row>
    <row r="112" spans="1:13" x14ac:dyDescent="0.35">
      <c r="A112" s="26">
        <v>105</v>
      </c>
      <c r="B112" s="35" t="s">
        <v>146</v>
      </c>
      <c r="C112" s="235" t="s">
        <v>27</v>
      </c>
      <c r="D112" s="34">
        <v>0</v>
      </c>
      <c r="E112" s="34">
        <v>0</v>
      </c>
      <c r="F112" s="34">
        <v>0</v>
      </c>
      <c r="G112" s="34">
        <v>391</v>
      </c>
      <c r="H112" s="34">
        <v>0</v>
      </c>
      <c r="I112" s="34">
        <v>0</v>
      </c>
      <c r="J112" s="34">
        <v>0</v>
      </c>
      <c r="K112" s="34">
        <v>0</v>
      </c>
      <c r="L112" s="34">
        <v>0</v>
      </c>
      <c r="M112" s="45">
        <v>391</v>
      </c>
    </row>
    <row r="113" spans="1:13" x14ac:dyDescent="0.35">
      <c r="A113" s="5">
        <v>106</v>
      </c>
      <c r="B113" s="41" t="s">
        <v>147</v>
      </c>
      <c r="C113" s="234" t="s">
        <v>27</v>
      </c>
      <c r="D113" s="197">
        <v>0</v>
      </c>
      <c r="E113" s="197">
        <v>0</v>
      </c>
      <c r="F113" s="197">
        <v>0</v>
      </c>
      <c r="G113" s="197">
        <v>980</v>
      </c>
      <c r="H113" s="197">
        <v>0</v>
      </c>
      <c r="I113" s="197">
        <v>0</v>
      </c>
      <c r="J113" s="197">
        <v>10</v>
      </c>
      <c r="K113" s="197">
        <v>0</v>
      </c>
      <c r="L113" s="197">
        <v>0</v>
      </c>
      <c r="M113" s="198">
        <v>990</v>
      </c>
    </row>
    <row r="114" spans="1:13" x14ac:dyDescent="0.35">
      <c r="A114" s="26">
        <v>107</v>
      </c>
      <c r="B114" s="35" t="s">
        <v>148</v>
      </c>
      <c r="C114" s="235" t="s">
        <v>28</v>
      </c>
      <c r="D114" s="34">
        <v>0</v>
      </c>
      <c r="E114" s="34">
        <v>0</v>
      </c>
      <c r="F114" s="34">
        <v>0</v>
      </c>
      <c r="G114" s="34">
        <v>1115</v>
      </c>
      <c r="H114" s="34">
        <v>0</v>
      </c>
      <c r="I114" s="34">
        <v>0</v>
      </c>
      <c r="J114" s="34">
        <v>0</v>
      </c>
      <c r="K114" s="34">
        <v>0</v>
      </c>
      <c r="L114" s="34">
        <v>0</v>
      </c>
      <c r="M114" s="45">
        <v>1115</v>
      </c>
    </row>
    <row r="115" spans="1:13" x14ac:dyDescent="0.35">
      <c r="A115" s="5">
        <v>108</v>
      </c>
      <c r="B115" s="41" t="s">
        <v>149</v>
      </c>
      <c r="C115" s="234" t="s">
        <v>22</v>
      </c>
      <c r="D115" s="197">
        <v>0</v>
      </c>
      <c r="E115" s="197">
        <v>1</v>
      </c>
      <c r="F115" s="197">
        <v>0</v>
      </c>
      <c r="G115" s="197">
        <v>761</v>
      </c>
      <c r="H115" s="197">
        <v>0</v>
      </c>
      <c r="I115" s="197">
        <v>0</v>
      </c>
      <c r="J115" s="197">
        <v>2</v>
      </c>
      <c r="K115" s="197">
        <v>2</v>
      </c>
      <c r="L115" s="197">
        <v>0</v>
      </c>
      <c r="M115" s="198">
        <v>766</v>
      </c>
    </row>
    <row r="116" spans="1:13" x14ac:dyDescent="0.35">
      <c r="A116" s="26">
        <v>109</v>
      </c>
      <c r="B116" s="35" t="s">
        <v>150</v>
      </c>
      <c r="C116" s="235" t="s">
        <v>27</v>
      </c>
      <c r="D116" s="34">
        <v>3</v>
      </c>
      <c r="E116" s="34">
        <v>1</v>
      </c>
      <c r="F116" s="34">
        <v>0</v>
      </c>
      <c r="G116" s="34">
        <v>1777</v>
      </c>
      <c r="H116" s="34">
        <v>0</v>
      </c>
      <c r="I116" s="34">
        <v>0</v>
      </c>
      <c r="J116" s="34">
        <v>1</v>
      </c>
      <c r="K116" s="34">
        <v>0</v>
      </c>
      <c r="L116" s="34">
        <v>0</v>
      </c>
      <c r="M116" s="45">
        <v>1782</v>
      </c>
    </row>
    <row r="117" spans="1:13" x14ac:dyDescent="0.35">
      <c r="A117" s="5">
        <v>110</v>
      </c>
      <c r="B117" s="41" t="s">
        <v>151</v>
      </c>
      <c r="C117" s="234" t="s">
        <v>27</v>
      </c>
      <c r="D117" s="197">
        <v>1</v>
      </c>
      <c r="E117" s="197">
        <v>0</v>
      </c>
      <c r="F117" s="197">
        <v>0</v>
      </c>
      <c r="G117" s="197">
        <v>1508</v>
      </c>
      <c r="H117" s="197">
        <v>0</v>
      </c>
      <c r="I117" s="197">
        <v>0</v>
      </c>
      <c r="J117" s="197">
        <v>0</v>
      </c>
      <c r="K117" s="197">
        <v>0</v>
      </c>
      <c r="L117" s="197">
        <v>0</v>
      </c>
      <c r="M117" s="198">
        <v>1509</v>
      </c>
    </row>
    <row r="118" spans="1:13" x14ac:dyDescent="0.35">
      <c r="A118" s="26">
        <v>111</v>
      </c>
      <c r="B118" s="35" t="s">
        <v>794</v>
      </c>
      <c r="C118" s="235" t="s">
        <v>27</v>
      </c>
      <c r="D118" s="34">
        <v>2</v>
      </c>
      <c r="E118" s="34">
        <v>0</v>
      </c>
      <c r="F118" s="34">
        <v>0</v>
      </c>
      <c r="G118" s="34">
        <v>871</v>
      </c>
      <c r="H118" s="34">
        <v>0</v>
      </c>
      <c r="I118" s="34">
        <v>0</v>
      </c>
      <c r="J118" s="34">
        <v>0</v>
      </c>
      <c r="K118" s="34">
        <v>0</v>
      </c>
      <c r="L118" s="34">
        <v>0</v>
      </c>
      <c r="M118" s="45">
        <v>873</v>
      </c>
    </row>
    <row r="119" spans="1:13" x14ac:dyDescent="0.35">
      <c r="A119" s="5">
        <v>112</v>
      </c>
      <c r="B119" s="41" t="s">
        <v>152</v>
      </c>
      <c r="C119" s="234" t="s">
        <v>52</v>
      </c>
      <c r="D119" s="197">
        <v>0</v>
      </c>
      <c r="E119" s="197">
        <v>0</v>
      </c>
      <c r="F119" s="197">
        <v>0</v>
      </c>
      <c r="G119" s="197">
        <v>146</v>
      </c>
      <c r="H119" s="197">
        <v>0</v>
      </c>
      <c r="I119" s="197">
        <v>0</v>
      </c>
      <c r="J119" s="197">
        <v>1</v>
      </c>
      <c r="K119" s="197">
        <v>0</v>
      </c>
      <c r="L119" s="197">
        <v>0</v>
      </c>
      <c r="M119" s="198">
        <v>147</v>
      </c>
    </row>
    <row r="120" spans="1:13" x14ac:dyDescent="0.35">
      <c r="A120" s="26">
        <v>113</v>
      </c>
      <c r="B120" s="35" t="s">
        <v>154</v>
      </c>
      <c r="C120" s="235" t="s">
        <v>52</v>
      </c>
      <c r="D120" s="34">
        <v>1</v>
      </c>
      <c r="E120" s="34">
        <v>0</v>
      </c>
      <c r="F120" s="34">
        <v>0</v>
      </c>
      <c r="G120" s="34">
        <v>1344</v>
      </c>
      <c r="H120" s="34">
        <v>0</v>
      </c>
      <c r="I120" s="34">
        <v>0</v>
      </c>
      <c r="J120" s="34">
        <v>0</v>
      </c>
      <c r="K120" s="34">
        <v>0</v>
      </c>
      <c r="L120" s="34">
        <v>0</v>
      </c>
      <c r="M120" s="45">
        <v>1345</v>
      </c>
    </row>
    <row r="121" spans="1:13" x14ac:dyDescent="0.35">
      <c r="A121" s="5">
        <v>114</v>
      </c>
      <c r="B121" s="41" t="s">
        <v>155</v>
      </c>
      <c r="C121" s="234" t="s">
        <v>28</v>
      </c>
      <c r="D121" s="197">
        <v>0</v>
      </c>
      <c r="E121" s="197">
        <v>0</v>
      </c>
      <c r="F121" s="197">
        <v>0</v>
      </c>
      <c r="G121" s="197">
        <v>466</v>
      </c>
      <c r="H121" s="197">
        <v>0</v>
      </c>
      <c r="I121" s="197">
        <v>0</v>
      </c>
      <c r="J121" s="197">
        <v>0</v>
      </c>
      <c r="K121" s="197">
        <v>0</v>
      </c>
      <c r="L121" s="197">
        <v>0</v>
      </c>
      <c r="M121" s="198">
        <v>466</v>
      </c>
    </row>
    <row r="122" spans="1:13" x14ac:dyDescent="0.35">
      <c r="A122" s="26">
        <v>115</v>
      </c>
      <c r="B122" s="35" t="s">
        <v>156</v>
      </c>
      <c r="C122" s="235" t="s">
        <v>21</v>
      </c>
      <c r="D122" s="34">
        <v>10</v>
      </c>
      <c r="E122" s="34">
        <v>1</v>
      </c>
      <c r="F122" s="34">
        <v>3</v>
      </c>
      <c r="G122" s="34">
        <v>4937</v>
      </c>
      <c r="H122" s="34">
        <v>0</v>
      </c>
      <c r="I122" s="34">
        <v>0</v>
      </c>
      <c r="J122" s="34">
        <v>0</v>
      </c>
      <c r="K122" s="34">
        <v>1</v>
      </c>
      <c r="L122" s="34">
        <v>0</v>
      </c>
      <c r="M122" s="45">
        <v>4952</v>
      </c>
    </row>
    <row r="123" spans="1:13" x14ac:dyDescent="0.35">
      <c r="A123" s="5">
        <v>116</v>
      </c>
      <c r="B123" s="41" t="s">
        <v>157</v>
      </c>
      <c r="C123" s="234" t="s">
        <v>27</v>
      </c>
      <c r="D123" s="197">
        <v>2</v>
      </c>
      <c r="E123" s="197">
        <v>0</v>
      </c>
      <c r="F123" s="197">
        <v>0</v>
      </c>
      <c r="G123" s="197">
        <v>8987</v>
      </c>
      <c r="H123" s="197">
        <v>0</v>
      </c>
      <c r="I123" s="197">
        <v>0</v>
      </c>
      <c r="J123" s="197">
        <v>1</v>
      </c>
      <c r="K123" s="197">
        <v>1</v>
      </c>
      <c r="L123" s="197">
        <v>0</v>
      </c>
      <c r="M123" s="198">
        <v>8991</v>
      </c>
    </row>
    <row r="124" spans="1:13" x14ac:dyDescent="0.35">
      <c r="A124" s="26">
        <v>117</v>
      </c>
      <c r="B124" s="35" t="s">
        <v>158</v>
      </c>
      <c r="C124" s="235" t="s">
        <v>50</v>
      </c>
      <c r="D124" s="34">
        <v>0</v>
      </c>
      <c r="E124" s="34">
        <v>0</v>
      </c>
      <c r="F124" s="34">
        <v>0</v>
      </c>
      <c r="G124" s="34">
        <v>39</v>
      </c>
      <c r="H124" s="34">
        <v>0</v>
      </c>
      <c r="I124" s="34">
        <v>0</v>
      </c>
      <c r="J124" s="34">
        <v>0</v>
      </c>
      <c r="K124" s="34">
        <v>0</v>
      </c>
      <c r="L124" s="34">
        <v>0</v>
      </c>
      <c r="M124" s="45">
        <v>39</v>
      </c>
    </row>
    <row r="125" spans="1:13" x14ac:dyDescent="0.35">
      <c r="A125" s="5">
        <v>118</v>
      </c>
      <c r="B125" s="41" t="s">
        <v>160</v>
      </c>
      <c r="C125" s="234" t="s">
        <v>40</v>
      </c>
      <c r="D125" s="197">
        <v>0</v>
      </c>
      <c r="E125" s="197">
        <v>0</v>
      </c>
      <c r="F125" s="197">
        <v>0</v>
      </c>
      <c r="G125" s="197">
        <v>21</v>
      </c>
      <c r="H125" s="197">
        <v>0</v>
      </c>
      <c r="I125" s="197">
        <v>0</v>
      </c>
      <c r="J125" s="197">
        <v>0</v>
      </c>
      <c r="K125" s="197">
        <v>0</v>
      </c>
      <c r="L125" s="197">
        <v>0</v>
      </c>
      <c r="M125" s="198">
        <v>21</v>
      </c>
    </row>
    <row r="126" spans="1:13" x14ac:dyDescent="0.35">
      <c r="A126" s="26">
        <v>119</v>
      </c>
      <c r="B126" s="35" t="s">
        <v>161</v>
      </c>
      <c r="C126" s="235" t="s">
        <v>47</v>
      </c>
      <c r="D126" s="34">
        <v>0</v>
      </c>
      <c r="E126" s="34">
        <v>0</v>
      </c>
      <c r="F126" s="34">
        <v>0</v>
      </c>
      <c r="G126" s="34">
        <v>29</v>
      </c>
      <c r="H126" s="34">
        <v>0</v>
      </c>
      <c r="I126" s="34">
        <v>0</v>
      </c>
      <c r="J126" s="34">
        <v>0</v>
      </c>
      <c r="K126" s="34">
        <v>0</v>
      </c>
      <c r="L126" s="34">
        <v>0</v>
      </c>
      <c r="M126" s="45">
        <v>29</v>
      </c>
    </row>
    <row r="127" spans="1:13" x14ac:dyDescent="0.35">
      <c r="A127" s="5">
        <v>120</v>
      </c>
      <c r="B127" s="41" t="s">
        <v>162</v>
      </c>
      <c r="C127" s="234" t="s">
        <v>44</v>
      </c>
      <c r="D127" s="197">
        <v>0</v>
      </c>
      <c r="E127" s="197">
        <v>0</v>
      </c>
      <c r="F127" s="197">
        <v>0</v>
      </c>
      <c r="G127" s="197">
        <v>646</v>
      </c>
      <c r="H127" s="197">
        <v>0</v>
      </c>
      <c r="I127" s="197">
        <v>0</v>
      </c>
      <c r="J127" s="197">
        <v>0</v>
      </c>
      <c r="K127" s="197">
        <v>0</v>
      </c>
      <c r="L127" s="197">
        <v>0</v>
      </c>
      <c r="M127" s="198">
        <v>646</v>
      </c>
    </row>
    <row r="128" spans="1:13" x14ac:dyDescent="0.35">
      <c r="A128" s="26">
        <v>121</v>
      </c>
      <c r="B128" s="35" t="s">
        <v>163</v>
      </c>
      <c r="C128" s="235" t="s">
        <v>51</v>
      </c>
      <c r="D128" s="34">
        <v>0</v>
      </c>
      <c r="E128" s="34">
        <v>0</v>
      </c>
      <c r="F128" s="34">
        <v>0</v>
      </c>
      <c r="G128" s="34">
        <v>15</v>
      </c>
      <c r="H128" s="34">
        <v>0</v>
      </c>
      <c r="I128" s="34">
        <v>0</v>
      </c>
      <c r="J128" s="34">
        <v>0</v>
      </c>
      <c r="K128" s="34">
        <v>0</v>
      </c>
      <c r="L128" s="34">
        <v>0</v>
      </c>
      <c r="M128" s="45">
        <v>15</v>
      </c>
    </row>
    <row r="129" spans="1:13" x14ac:dyDescent="0.35">
      <c r="A129" s="5">
        <v>122</v>
      </c>
      <c r="B129" s="41" t="s">
        <v>164</v>
      </c>
      <c r="C129" s="234" t="s">
        <v>41</v>
      </c>
      <c r="D129" s="197">
        <v>0</v>
      </c>
      <c r="E129" s="197">
        <v>0</v>
      </c>
      <c r="F129" s="197">
        <v>0</v>
      </c>
      <c r="G129" s="197">
        <v>39</v>
      </c>
      <c r="H129" s="197">
        <v>0</v>
      </c>
      <c r="I129" s="197">
        <v>0</v>
      </c>
      <c r="J129" s="197">
        <v>0</v>
      </c>
      <c r="K129" s="197">
        <v>0</v>
      </c>
      <c r="L129" s="197">
        <v>0</v>
      </c>
      <c r="M129" s="198">
        <v>39</v>
      </c>
    </row>
    <row r="130" spans="1:13" x14ac:dyDescent="0.35">
      <c r="A130" s="26">
        <v>123</v>
      </c>
      <c r="B130" s="35" t="s">
        <v>165</v>
      </c>
      <c r="C130" s="235" t="s">
        <v>46</v>
      </c>
      <c r="D130" s="34">
        <v>0</v>
      </c>
      <c r="E130" s="34">
        <v>0</v>
      </c>
      <c r="F130" s="34">
        <v>0</v>
      </c>
      <c r="G130" s="34">
        <v>11</v>
      </c>
      <c r="H130" s="34">
        <v>0</v>
      </c>
      <c r="I130" s="34">
        <v>0</v>
      </c>
      <c r="J130" s="34">
        <v>0</v>
      </c>
      <c r="K130" s="34">
        <v>0</v>
      </c>
      <c r="L130" s="34">
        <v>0</v>
      </c>
      <c r="M130" s="45">
        <v>11</v>
      </c>
    </row>
    <row r="131" spans="1:13" x14ac:dyDescent="0.35">
      <c r="A131" s="5">
        <v>124</v>
      </c>
      <c r="B131" s="41" t="s">
        <v>759</v>
      </c>
      <c r="C131" s="234" t="s">
        <v>43</v>
      </c>
      <c r="D131" s="197">
        <v>0</v>
      </c>
      <c r="E131" s="197">
        <v>0</v>
      </c>
      <c r="F131" s="197">
        <v>0</v>
      </c>
      <c r="G131" s="197">
        <v>15</v>
      </c>
      <c r="H131" s="197">
        <v>0</v>
      </c>
      <c r="I131" s="197">
        <v>0</v>
      </c>
      <c r="J131" s="197">
        <v>0</v>
      </c>
      <c r="K131" s="197">
        <v>0</v>
      </c>
      <c r="L131" s="197">
        <v>0</v>
      </c>
      <c r="M131" s="198">
        <v>15</v>
      </c>
    </row>
    <row r="132" spans="1:13" x14ac:dyDescent="0.35">
      <c r="A132" s="26">
        <v>125</v>
      </c>
      <c r="B132" s="35" t="s">
        <v>166</v>
      </c>
      <c r="C132" s="235" t="s">
        <v>41</v>
      </c>
      <c r="D132" s="34">
        <v>0</v>
      </c>
      <c r="E132" s="34">
        <v>0</v>
      </c>
      <c r="F132" s="34">
        <v>0</v>
      </c>
      <c r="G132" s="34">
        <v>31</v>
      </c>
      <c r="H132" s="34">
        <v>0</v>
      </c>
      <c r="I132" s="34">
        <v>0</v>
      </c>
      <c r="J132" s="34">
        <v>0</v>
      </c>
      <c r="K132" s="34">
        <v>0</v>
      </c>
      <c r="L132" s="34">
        <v>0</v>
      </c>
      <c r="M132" s="45">
        <v>31</v>
      </c>
    </row>
    <row r="133" spans="1:13" x14ac:dyDescent="0.35">
      <c r="A133" s="5">
        <v>126</v>
      </c>
      <c r="B133" s="41" t="s">
        <v>167</v>
      </c>
      <c r="C133" s="234" t="s">
        <v>27</v>
      </c>
      <c r="D133" s="197">
        <v>0</v>
      </c>
      <c r="E133" s="197">
        <v>0</v>
      </c>
      <c r="F133" s="197">
        <v>0</v>
      </c>
      <c r="G133" s="197">
        <v>677</v>
      </c>
      <c r="H133" s="197">
        <v>0</v>
      </c>
      <c r="I133" s="197">
        <v>0</v>
      </c>
      <c r="J133" s="197">
        <v>0</v>
      </c>
      <c r="K133" s="197">
        <v>0</v>
      </c>
      <c r="L133" s="197">
        <v>0</v>
      </c>
      <c r="M133" s="198">
        <v>677</v>
      </c>
    </row>
    <row r="134" spans="1:13" x14ac:dyDescent="0.35">
      <c r="A134" s="26">
        <v>127</v>
      </c>
      <c r="B134" s="35" t="s">
        <v>168</v>
      </c>
      <c r="C134" s="235" t="s">
        <v>20</v>
      </c>
      <c r="D134" s="34">
        <v>0</v>
      </c>
      <c r="E134" s="34">
        <v>0</v>
      </c>
      <c r="F134" s="34">
        <v>0</v>
      </c>
      <c r="G134" s="34">
        <v>6</v>
      </c>
      <c r="H134" s="34">
        <v>0</v>
      </c>
      <c r="I134" s="34">
        <v>0</v>
      </c>
      <c r="J134" s="34">
        <v>0</v>
      </c>
      <c r="K134" s="34">
        <v>0</v>
      </c>
      <c r="L134" s="34">
        <v>0</v>
      </c>
      <c r="M134" s="45">
        <v>6</v>
      </c>
    </row>
    <row r="135" spans="1:13" x14ac:dyDescent="0.35">
      <c r="A135" s="5">
        <v>128</v>
      </c>
      <c r="B135" s="41" t="s">
        <v>169</v>
      </c>
      <c r="C135" s="234" t="s">
        <v>21</v>
      </c>
      <c r="D135" s="197">
        <v>4</v>
      </c>
      <c r="E135" s="197">
        <v>0</v>
      </c>
      <c r="F135" s="197">
        <v>0</v>
      </c>
      <c r="G135" s="197">
        <v>670</v>
      </c>
      <c r="H135" s="197">
        <v>0</v>
      </c>
      <c r="I135" s="197">
        <v>0</v>
      </c>
      <c r="J135" s="197">
        <v>1</v>
      </c>
      <c r="K135" s="197">
        <v>0</v>
      </c>
      <c r="L135" s="197">
        <v>0</v>
      </c>
      <c r="M135" s="198">
        <v>675</v>
      </c>
    </row>
    <row r="136" spans="1:13" x14ac:dyDescent="0.35">
      <c r="A136" s="26">
        <v>129</v>
      </c>
      <c r="B136" s="35" t="s">
        <v>19</v>
      </c>
      <c r="C136" s="235" t="s">
        <v>19</v>
      </c>
      <c r="D136" s="34">
        <v>0</v>
      </c>
      <c r="E136" s="34">
        <v>0</v>
      </c>
      <c r="F136" s="34">
        <v>0</v>
      </c>
      <c r="G136" s="34">
        <v>143</v>
      </c>
      <c r="H136" s="34">
        <v>0</v>
      </c>
      <c r="I136" s="34">
        <v>0</v>
      </c>
      <c r="J136" s="34">
        <v>0</v>
      </c>
      <c r="K136" s="34">
        <v>0</v>
      </c>
      <c r="L136" s="34">
        <v>0</v>
      </c>
      <c r="M136" s="45">
        <v>143</v>
      </c>
    </row>
    <row r="137" spans="1:13" x14ac:dyDescent="0.35">
      <c r="A137" s="5">
        <v>130</v>
      </c>
      <c r="B137" s="41" t="s">
        <v>793</v>
      </c>
      <c r="C137" s="234" t="s">
        <v>19</v>
      </c>
      <c r="D137" s="197">
        <v>0</v>
      </c>
      <c r="E137" s="197">
        <v>0</v>
      </c>
      <c r="F137" s="197">
        <v>0</v>
      </c>
      <c r="G137" s="197">
        <v>89</v>
      </c>
      <c r="H137" s="197">
        <v>0</v>
      </c>
      <c r="I137" s="197">
        <v>0</v>
      </c>
      <c r="J137" s="197">
        <v>1</v>
      </c>
      <c r="K137" s="197">
        <v>0</v>
      </c>
      <c r="L137" s="197">
        <v>0</v>
      </c>
      <c r="M137" s="198">
        <v>90</v>
      </c>
    </row>
    <row r="138" spans="1:13" x14ac:dyDescent="0.35">
      <c r="A138" s="26">
        <v>131</v>
      </c>
      <c r="B138" s="35" t="s">
        <v>170</v>
      </c>
      <c r="C138" s="235" t="s">
        <v>19</v>
      </c>
      <c r="D138" s="34">
        <v>0</v>
      </c>
      <c r="E138" s="34">
        <v>0</v>
      </c>
      <c r="F138" s="34">
        <v>0</v>
      </c>
      <c r="G138" s="34">
        <v>7</v>
      </c>
      <c r="H138" s="34">
        <v>0</v>
      </c>
      <c r="I138" s="34">
        <v>0</v>
      </c>
      <c r="J138" s="34">
        <v>1</v>
      </c>
      <c r="K138" s="34">
        <v>0</v>
      </c>
      <c r="L138" s="34">
        <v>0</v>
      </c>
      <c r="M138" s="45">
        <v>8</v>
      </c>
    </row>
    <row r="139" spans="1:13" x14ac:dyDescent="0.35">
      <c r="A139" s="5">
        <v>132</v>
      </c>
      <c r="B139" s="41" t="s">
        <v>171</v>
      </c>
      <c r="C139" s="234" t="s">
        <v>46</v>
      </c>
      <c r="D139" s="197">
        <v>2</v>
      </c>
      <c r="E139" s="197">
        <v>0</v>
      </c>
      <c r="F139" s="197">
        <v>0</v>
      </c>
      <c r="G139" s="197">
        <v>234</v>
      </c>
      <c r="H139" s="197">
        <v>0</v>
      </c>
      <c r="I139" s="197">
        <v>0</v>
      </c>
      <c r="J139" s="197">
        <v>0</v>
      </c>
      <c r="K139" s="197">
        <v>0</v>
      </c>
      <c r="L139" s="197">
        <v>0</v>
      </c>
      <c r="M139" s="198">
        <v>236</v>
      </c>
    </row>
    <row r="140" spans="1:13" x14ac:dyDescent="0.35">
      <c r="A140" s="26">
        <v>133</v>
      </c>
      <c r="B140" s="35" t="s">
        <v>172</v>
      </c>
      <c r="C140" s="235" t="s">
        <v>29</v>
      </c>
      <c r="D140" s="34">
        <v>4</v>
      </c>
      <c r="E140" s="34">
        <v>0</v>
      </c>
      <c r="F140" s="34">
        <v>1</v>
      </c>
      <c r="G140" s="34">
        <v>1659</v>
      </c>
      <c r="H140" s="34">
        <v>0</v>
      </c>
      <c r="I140" s="34">
        <v>0</v>
      </c>
      <c r="J140" s="34">
        <v>1</v>
      </c>
      <c r="K140" s="34">
        <v>1</v>
      </c>
      <c r="L140" s="34">
        <v>0</v>
      </c>
      <c r="M140" s="45">
        <v>1666</v>
      </c>
    </row>
    <row r="141" spans="1:13" x14ac:dyDescent="0.35">
      <c r="A141" s="5">
        <v>134</v>
      </c>
      <c r="B141" s="41" t="s">
        <v>760</v>
      </c>
      <c r="C141" s="234" t="s">
        <v>28</v>
      </c>
      <c r="D141" s="197">
        <v>0</v>
      </c>
      <c r="E141" s="197">
        <v>0</v>
      </c>
      <c r="F141" s="197">
        <v>0</v>
      </c>
      <c r="G141" s="197">
        <v>409</v>
      </c>
      <c r="H141" s="197">
        <v>0</v>
      </c>
      <c r="I141" s="197">
        <v>0</v>
      </c>
      <c r="J141" s="197">
        <v>0</v>
      </c>
      <c r="K141" s="197">
        <v>0</v>
      </c>
      <c r="L141" s="197">
        <v>0</v>
      </c>
      <c r="M141" s="198">
        <v>409</v>
      </c>
    </row>
    <row r="142" spans="1:13" x14ac:dyDescent="0.35">
      <c r="A142" s="26">
        <v>135</v>
      </c>
      <c r="B142" s="35" t="s">
        <v>174</v>
      </c>
      <c r="C142" s="235" t="s">
        <v>24</v>
      </c>
      <c r="D142" s="34">
        <v>0</v>
      </c>
      <c r="E142" s="34">
        <v>0</v>
      </c>
      <c r="F142" s="34">
        <v>0</v>
      </c>
      <c r="G142" s="34">
        <v>271</v>
      </c>
      <c r="H142" s="34">
        <v>0</v>
      </c>
      <c r="I142" s="34">
        <v>0</v>
      </c>
      <c r="J142" s="34">
        <v>1</v>
      </c>
      <c r="K142" s="34">
        <v>0</v>
      </c>
      <c r="L142" s="34">
        <v>0</v>
      </c>
      <c r="M142" s="45">
        <v>272</v>
      </c>
    </row>
    <row r="143" spans="1:13" x14ac:dyDescent="0.35">
      <c r="A143" s="5">
        <v>136</v>
      </c>
      <c r="B143" s="41" t="s">
        <v>175</v>
      </c>
      <c r="C143" s="234" t="s">
        <v>32</v>
      </c>
      <c r="D143" s="197">
        <v>0</v>
      </c>
      <c r="E143" s="197">
        <v>0</v>
      </c>
      <c r="F143" s="197">
        <v>0</v>
      </c>
      <c r="G143" s="197">
        <v>13</v>
      </c>
      <c r="H143" s="197">
        <v>0</v>
      </c>
      <c r="I143" s="197">
        <v>0</v>
      </c>
      <c r="J143" s="197">
        <v>1</v>
      </c>
      <c r="K143" s="197">
        <v>0</v>
      </c>
      <c r="L143" s="197">
        <v>0</v>
      </c>
      <c r="M143" s="198">
        <v>14</v>
      </c>
    </row>
    <row r="144" spans="1:13" x14ac:dyDescent="0.35">
      <c r="A144" s="26">
        <v>137</v>
      </c>
      <c r="B144" s="35" t="s">
        <v>176</v>
      </c>
      <c r="C144" s="235" t="s">
        <v>52</v>
      </c>
      <c r="D144" s="34">
        <v>0</v>
      </c>
      <c r="E144" s="34">
        <v>0</v>
      </c>
      <c r="F144" s="34">
        <v>0</v>
      </c>
      <c r="G144" s="34">
        <v>89</v>
      </c>
      <c r="H144" s="34">
        <v>0</v>
      </c>
      <c r="I144" s="34">
        <v>0</v>
      </c>
      <c r="J144" s="34">
        <v>1</v>
      </c>
      <c r="K144" s="34">
        <v>0</v>
      </c>
      <c r="L144" s="34">
        <v>0</v>
      </c>
      <c r="M144" s="45">
        <v>90</v>
      </c>
    </row>
    <row r="145" spans="1:13" x14ac:dyDescent="0.35">
      <c r="A145" s="5">
        <v>138</v>
      </c>
      <c r="B145" s="41" t="s">
        <v>177</v>
      </c>
      <c r="C145" s="234" t="s">
        <v>39</v>
      </c>
      <c r="D145" s="197">
        <v>0</v>
      </c>
      <c r="E145" s="197">
        <v>0</v>
      </c>
      <c r="F145" s="197">
        <v>0</v>
      </c>
      <c r="G145" s="197">
        <v>14</v>
      </c>
      <c r="H145" s="197">
        <v>0</v>
      </c>
      <c r="I145" s="197">
        <v>0</v>
      </c>
      <c r="J145" s="197">
        <v>1</v>
      </c>
      <c r="K145" s="197">
        <v>0</v>
      </c>
      <c r="L145" s="197">
        <v>0</v>
      </c>
      <c r="M145" s="198">
        <v>15</v>
      </c>
    </row>
    <row r="146" spans="1:13" x14ac:dyDescent="0.35">
      <c r="A146" s="26">
        <v>139</v>
      </c>
      <c r="B146" s="35" t="s">
        <v>178</v>
      </c>
      <c r="C146" s="235" t="s">
        <v>39</v>
      </c>
      <c r="D146" s="34">
        <v>0</v>
      </c>
      <c r="E146" s="34">
        <v>0</v>
      </c>
      <c r="F146" s="34">
        <v>0</v>
      </c>
      <c r="G146" s="34">
        <v>14</v>
      </c>
      <c r="H146" s="34">
        <v>0</v>
      </c>
      <c r="I146" s="34">
        <v>0</v>
      </c>
      <c r="J146" s="34">
        <v>1</v>
      </c>
      <c r="K146" s="34">
        <v>0</v>
      </c>
      <c r="L146" s="34">
        <v>0</v>
      </c>
      <c r="M146" s="45">
        <v>15</v>
      </c>
    </row>
    <row r="147" spans="1:13" x14ac:dyDescent="0.35">
      <c r="A147" s="5">
        <v>140</v>
      </c>
      <c r="B147" s="41" t="s">
        <v>179</v>
      </c>
      <c r="C147" s="234" t="s">
        <v>39</v>
      </c>
      <c r="D147" s="197">
        <v>0</v>
      </c>
      <c r="E147" s="197">
        <v>0</v>
      </c>
      <c r="F147" s="197">
        <v>0</v>
      </c>
      <c r="G147" s="197">
        <v>4</v>
      </c>
      <c r="H147" s="197">
        <v>0</v>
      </c>
      <c r="I147" s="197">
        <v>0</v>
      </c>
      <c r="J147" s="197">
        <v>1</v>
      </c>
      <c r="K147" s="197">
        <v>0</v>
      </c>
      <c r="L147" s="197">
        <v>0</v>
      </c>
      <c r="M147" s="198">
        <v>5</v>
      </c>
    </row>
    <row r="148" spans="1:13" x14ac:dyDescent="0.35">
      <c r="A148" s="26">
        <v>141</v>
      </c>
      <c r="B148" s="35" t="s">
        <v>180</v>
      </c>
      <c r="C148" s="235" t="s">
        <v>39</v>
      </c>
      <c r="D148" s="34">
        <v>0</v>
      </c>
      <c r="E148" s="34">
        <v>0</v>
      </c>
      <c r="F148" s="34">
        <v>0</v>
      </c>
      <c r="G148" s="34">
        <v>2</v>
      </c>
      <c r="H148" s="34">
        <v>0</v>
      </c>
      <c r="I148" s="34">
        <v>0</v>
      </c>
      <c r="J148" s="34">
        <v>1</v>
      </c>
      <c r="K148" s="34">
        <v>0</v>
      </c>
      <c r="L148" s="34">
        <v>0</v>
      </c>
      <c r="M148" s="45">
        <v>3</v>
      </c>
    </row>
    <row r="149" spans="1:13" x14ac:dyDescent="0.35">
      <c r="A149" s="5">
        <v>142</v>
      </c>
      <c r="B149" s="41" t="s">
        <v>181</v>
      </c>
      <c r="C149" s="234" t="s">
        <v>39</v>
      </c>
      <c r="D149" s="197">
        <v>0</v>
      </c>
      <c r="E149" s="197">
        <v>0</v>
      </c>
      <c r="F149" s="197">
        <v>0</v>
      </c>
      <c r="G149" s="197">
        <v>13</v>
      </c>
      <c r="H149" s="197">
        <v>0</v>
      </c>
      <c r="I149" s="197">
        <v>0</v>
      </c>
      <c r="J149" s="197">
        <v>0</v>
      </c>
      <c r="K149" s="197">
        <v>0</v>
      </c>
      <c r="L149" s="197">
        <v>0</v>
      </c>
      <c r="M149" s="198">
        <v>13</v>
      </c>
    </row>
    <row r="150" spans="1:13" x14ac:dyDescent="0.35">
      <c r="A150" s="26">
        <v>143</v>
      </c>
      <c r="B150" s="35" t="s">
        <v>182</v>
      </c>
      <c r="C150" s="235" t="s">
        <v>31</v>
      </c>
      <c r="D150" s="34">
        <v>0</v>
      </c>
      <c r="E150" s="34">
        <v>0</v>
      </c>
      <c r="F150" s="34">
        <v>0</v>
      </c>
      <c r="G150" s="34">
        <v>43</v>
      </c>
      <c r="H150" s="34">
        <v>0</v>
      </c>
      <c r="I150" s="34">
        <v>0</v>
      </c>
      <c r="J150" s="34">
        <v>0</v>
      </c>
      <c r="K150" s="34">
        <v>0</v>
      </c>
      <c r="L150" s="34">
        <v>0</v>
      </c>
      <c r="M150" s="45">
        <v>43</v>
      </c>
    </row>
    <row r="151" spans="1:13" x14ac:dyDescent="0.35">
      <c r="A151" s="5">
        <v>144</v>
      </c>
      <c r="B151" s="41" t="s">
        <v>183</v>
      </c>
      <c r="C151" s="234" t="s">
        <v>31</v>
      </c>
      <c r="D151" s="197">
        <v>0</v>
      </c>
      <c r="E151" s="197">
        <v>0</v>
      </c>
      <c r="F151" s="197">
        <v>0</v>
      </c>
      <c r="G151" s="197">
        <v>42</v>
      </c>
      <c r="H151" s="197">
        <v>0</v>
      </c>
      <c r="I151" s="197">
        <v>0</v>
      </c>
      <c r="J151" s="197">
        <v>0</v>
      </c>
      <c r="K151" s="197">
        <v>0</v>
      </c>
      <c r="L151" s="197">
        <v>0</v>
      </c>
      <c r="M151" s="198">
        <v>42</v>
      </c>
    </row>
    <row r="152" spans="1:13" x14ac:dyDescent="0.35">
      <c r="A152" s="26">
        <v>145</v>
      </c>
      <c r="B152" s="35" t="s">
        <v>184</v>
      </c>
      <c r="C152" s="235" t="s">
        <v>31</v>
      </c>
      <c r="D152" s="34">
        <v>0</v>
      </c>
      <c r="E152" s="34">
        <v>0</v>
      </c>
      <c r="F152" s="34">
        <v>0</v>
      </c>
      <c r="G152" s="34">
        <v>42</v>
      </c>
      <c r="H152" s="34">
        <v>0</v>
      </c>
      <c r="I152" s="34">
        <v>0</v>
      </c>
      <c r="J152" s="34">
        <v>0</v>
      </c>
      <c r="K152" s="34">
        <v>0</v>
      </c>
      <c r="L152" s="34">
        <v>0</v>
      </c>
      <c r="M152" s="45">
        <v>42</v>
      </c>
    </row>
    <row r="153" spans="1:13" x14ac:dyDescent="0.35">
      <c r="A153" s="5">
        <v>146</v>
      </c>
      <c r="B153" s="41" t="s">
        <v>185</v>
      </c>
      <c r="C153" s="234" t="s">
        <v>52</v>
      </c>
      <c r="D153" s="197">
        <v>0</v>
      </c>
      <c r="E153" s="197">
        <v>0</v>
      </c>
      <c r="F153" s="197">
        <v>0</v>
      </c>
      <c r="G153" s="197">
        <v>50</v>
      </c>
      <c r="H153" s="197">
        <v>0</v>
      </c>
      <c r="I153" s="197">
        <v>0</v>
      </c>
      <c r="J153" s="197">
        <v>0</v>
      </c>
      <c r="K153" s="197">
        <v>0</v>
      </c>
      <c r="L153" s="197">
        <v>0</v>
      </c>
      <c r="M153" s="198">
        <v>50</v>
      </c>
    </row>
    <row r="154" spans="1:13" x14ac:dyDescent="0.35">
      <c r="A154" s="26">
        <v>147</v>
      </c>
      <c r="B154" s="35" t="s">
        <v>186</v>
      </c>
      <c r="C154" s="235" t="s">
        <v>44</v>
      </c>
      <c r="D154" s="34">
        <v>0</v>
      </c>
      <c r="E154" s="34">
        <v>0</v>
      </c>
      <c r="F154" s="34">
        <v>0</v>
      </c>
      <c r="G154" s="34">
        <v>160</v>
      </c>
      <c r="H154" s="34">
        <v>0</v>
      </c>
      <c r="I154" s="34">
        <v>0</v>
      </c>
      <c r="J154" s="34">
        <v>1</v>
      </c>
      <c r="K154" s="34">
        <v>0</v>
      </c>
      <c r="L154" s="34">
        <v>0</v>
      </c>
      <c r="M154" s="45">
        <v>161</v>
      </c>
    </row>
    <row r="155" spans="1:13" x14ac:dyDescent="0.35">
      <c r="A155" s="5">
        <v>148</v>
      </c>
      <c r="B155" s="41" t="s">
        <v>187</v>
      </c>
      <c r="C155" s="234" t="s">
        <v>44</v>
      </c>
      <c r="D155" s="197">
        <v>0</v>
      </c>
      <c r="E155" s="197">
        <v>1</v>
      </c>
      <c r="F155" s="197">
        <v>0</v>
      </c>
      <c r="G155" s="197">
        <v>139</v>
      </c>
      <c r="H155" s="197">
        <v>0</v>
      </c>
      <c r="I155" s="197">
        <v>0</v>
      </c>
      <c r="J155" s="197">
        <v>0</v>
      </c>
      <c r="K155" s="197">
        <v>0</v>
      </c>
      <c r="L155" s="197">
        <v>0</v>
      </c>
      <c r="M155" s="198">
        <v>140</v>
      </c>
    </row>
    <row r="156" spans="1:13" x14ac:dyDescent="0.35">
      <c r="A156" s="26">
        <v>149</v>
      </c>
      <c r="B156" s="35" t="s">
        <v>188</v>
      </c>
      <c r="C156" s="235" t="s">
        <v>27</v>
      </c>
      <c r="D156" s="34">
        <v>0</v>
      </c>
      <c r="E156" s="34">
        <v>0</v>
      </c>
      <c r="F156" s="34">
        <v>0</v>
      </c>
      <c r="G156" s="34">
        <v>525</v>
      </c>
      <c r="H156" s="34">
        <v>0</v>
      </c>
      <c r="I156" s="34">
        <v>0</v>
      </c>
      <c r="J156" s="34">
        <v>0</v>
      </c>
      <c r="K156" s="34">
        <v>0</v>
      </c>
      <c r="L156" s="34">
        <v>0</v>
      </c>
      <c r="M156" s="45">
        <v>525</v>
      </c>
    </row>
    <row r="157" spans="1:13" x14ac:dyDescent="0.35">
      <c r="A157" s="5">
        <v>150</v>
      </c>
      <c r="B157" s="41" t="s">
        <v>510</v>
      </c>
      <c r="C157" s="234" t="s">
        <v>42</v>
      </c>
      <c r="D157" s="197">
        <v>0</v>
      </c>
      <c r="E157" s="197">
        <v>0</v>
      </c>
      <c r="F157" s="197">
        <v>0</v>
      </c>
      <c r="G157" s="197">
        <v>3</v>
      </c>
      <c r="H157" s="197">
        <v>0</v>
      </c>
      <c r="I157" s="197">
        <v>0</v>
      </c>
      <c r="J157" s="197">
        <v>0</v>
      </c>
      <c r="K157" s="197">
        <v>0</v>
      </c>
      <c r="L157" s="197">
        <v>0</v>
      </c>
      <c r="M157" s="198">
        <v>3</v>
      </c>
    </row>
    <row r="158" spans="1:13" x14ac:dyDescent="0.35">
      <c r="A158" s="26">
        <v>151</v>
      </c>
      <c r="B158" s="35" t="s">
        <v>189</v>
      </c>
      <c r="C158" s="235" t="s">
        <v>25</v>
      </c>
      <c r="D158" s="34">
        <v>219</v>
      </c>
      <c r="E158" s="34">
        <v>20</v>
      </c>
      <c r="F158" s="34">
        <v>14</v>
      </c>
      <c r="G158" s="34">
        <v>33697</v>
      </c>
      <c r="H158" s="34">
        <v>39</v>
      </c>
      <c r="I158" s="34">
        <v>342</v>
      </c>
      <c r="J158" s="34">
        <v>26</v>
      </c>
      <c r="K158" s="34">
        <v>30</v>
      </c>
      <c r="L158" s="34">
        <v>10</v>
      </c>
      <c r="M158" s="45">
        <v>34397</v>
      </c>
    </row>
    <row r="159" spans="1:13" x14ac:dyDescent="0.35">
      <c r="A159" s="5">
        <v>152</v>
      </c>
      <c r="B159" s="41" t="s">
        <v>190</v>
      </c>
      <c r="C159" s="234" t="s">
        <v>25</v>
      </c>
      <c r="D159" s="197">
        <v>287</v>
      </c>
      <c r="E159" s="197">
        <v>27</v>
      </c>
      <c r="F159" s="197">
        <v>48</v>
      </c>
      <c r="G159" s="197">
        <v>25666</v>
      </c>
      <c r="H159" s="197">
        <v>90</v>
      </c>
      <c r="I159" s="197">
        <v>906</v>
      </c>
      <c r="J159" s="197">
        <v>28</v>
      </c>
      <c r="K159" s="197">
        <v>64</v>
      </c>
      <c r="L159" s="197">
        <v>33</v>
      </c>
      <c r="M159" s="198">
        <v>27149</v>
      </c>
    </row>
    <row r="160" spans="1:13" x14ac:dyDescent="0.35">
      <c r="A160" s="26">
        <v>153</v>
      </c>
      <c r="B160" s="35" t="s">
        <v>191</v>
      </c>
      <c r="C160" s="235" t="s">
        <v>25</v>
      </c>
      <c r="D160" s="34">
        <v>233</v>
      </c>
      <c r="E160" s="34">
        <v>19</v>
      </c>
      <c r="F160" s="34">
        <v>30</v>
      </c>
      <c r="G160" s="34">
        <v>29824</v>
      </c>
      <c r="H160" s="34">
        <v>61</v>
      </c>
      <c r="I160" s="34">
        <v>1277</v>
      </c>
      <c r="J160" s="34">
        <v>19</v>
      </c>
      <c r="K160" s="34">
        <v>38</v>
      </c>
      <c r="L160" s="34">
        <v>19</v>
      </c>
      <c r="M160" s="45">
        <v>31520</v>
      </c>
    </row>
    <row r="161" spans="1:13" x14ac:dyDescent="0.35">
      <c r="A161" s="5">
        <v>154</v>
      </c>
      <c r="B161" s="41" t="s">
        <v>192</v>
      </c>
      <c r="C161" s="234" t="s">
        <v>25</v>
      </c>
      <c r="D161" s="197">
        <v>72</v>
      </c>
      <c r="E161" s="197">
        <v>2</v>
      </c>
      <c r="F161" s="197">
        <v>3</v>
      </c>
      <c r="G161" s="197">
        <v>24797</v>
      </c>
      <c r="H161" s="197">
        <v>3</v>
      </c>
      <c r="I161" s="197">
        <v>4</v>
      </c>
      <c r="J161" s="197">
        <v>17</v>
      </c>
      <c r="K161" s="197">
        <v>15</v>
      </c>
      <c r="L161" s="197">
        <v>0</v>
      </c>
      <c r="M161" s="198">
        <v>24913</v>
      </c>
    </row>
    <row r="162" spans="1:13" x14ac:dyDescent="0.35">
      <c r="A162" s="26">
        <v>155</v>
      </c>
      <c r="B162" s="35" t="s">
        <v>193</v>
      </c>
      <c r="C162" s="235" t="s">
        <v>25</v>
      </c>
      <c r="D162" s="34">
        <v>78</v>
      </c>
      <c r="E162" s="34">
        <v>3</v>
      </c>
      <c r="F162" s="34">
        <v>1</v>
      </c>
      <c r="G162" s="34">
        <v>23177</v>
      </c>
      <c r="H162" s="34">
        <v>3</v>
      </c>
      <c r="I162" s="34">
        <v>9</v>
      </c>
      <c r="J162" s="34">
        <v>1</v>
      </c>
      <c r="K162" s="34">
        <v>13</v>
      </c>
      <c r="L162" s="34">
        <v>1</v>
      </c>
      <c r="M162" s="45">
        <v>23286</v>
      </c>
    </row>
    <row r="163" spans="1:13" x14ac:dyDescent="0.35">
      <c r="A163" s="5">
        <v>156</v>
      </c>
      <c r="B163" s="41" t="s">
        <v>26</v>
      </c>
      <c r="C163" s="234" t="s">
        <v>26</v>
      </c>
      <c r="D163" s="197">
        <v>2</v>
      </c>
      <c r="E163" s="197">
        <v>0</v>
      </c>
      <c r="F163" s="197">
        <v>0</v>
      </c>
      <c r="G163" s="197">
        <v>2349</v>
      </c>
      <c r="H163" s="197">
        <v>0</v>
      </c>
      <c r="I163" s="197">
        <v>0</v>
      </c>
      <c r="J163" s="197">
        <v>3</v>
      </c>
      <c r="K163" s="197">
        <v>1</v>
      </c>
      <c r="L163" s="197">
        <v>0</v>
      </c>
      <c r="M163" s="198">
        <v>2355</v>
      </c>
    </row>
    <row r="164" spans="1:13" x14ac:dyDescent="0.35">
      <c r="A164" s="26">
        <v>157</v>
      </c>
      <c r="B164" s="35" t="s">
        <v>194</v>
      </c>
      <c r="C164" s="235" t="s">
        <v>42</v>
      </c>
      <c r="D164" s="34">
        <v>0</v>
      </c>
      <c r="E164" s="34">
        <v>0</v>
      </c>
      <c r="F164" s="34">
        <v>0</v>
      </c>
      <c r="G164" s="34">
        <v>445</v>
      </c>
      <c r="H164" s="34">
        <v>0</v>
      </c>
      <c r="I164" s="34">
        <v>0</v>
      </c>
      <c r="J164" s="34">
        <v>0</v>
      </c>
      <c r="K164" s="34">
        <v>0</v>
      </c>
      <c r="L164" s="34">
        <v>0</v>
      </c>
      <c r="M164" s="45">
        <v>445</v>
      </c>
    </row>
    <row r="165" spans="1:13" x14ac:dyDescent="0.35">
      <c r="A165" s="5">
        <v>158</v>
      </c>
      <c r="B165" s="41" t="s">
        <v>792</v>
      </c>
      <c r="C165" s="234" t="s">
        <v>42</v>
      </c>
      <c r="D165" s="197">
        <v>1</v>
      </c>
      <c r="E165" s="197">
        <v>0</v>
      </c>
      <c r="F165" s="197">
        <v>0</v>
      </c>
      <c r="G165" s="197">
        <v>377</v>
      </c>
      <c r="H165" s="197">
        <v>0</v>
      </c>
      <c r="I165" s="197">
        <v>0</v>
      </c>
      <c r="J165" s="197">
        <v>0</v>
      </c>
      <c r="K165" s="197">
        <v>1</v>
      </c>
      <c r="L165" s="197">
        <v>0</v>
      </c>
      <c r="M165" s="198">
        <v>379</v>
      </c>
    </row>
    <row r="166" spans="1:13" x14ac:dyDescent="0.35">
      <c r="A166" s="26">
        <v>159</v>
      </c>
      <c r="B166" s="35" t="s">
        <v>195</v>
      </c>
      <c r="C166" s="235" t="s">
        <v>42</v>
      </c>
      <c r="D166" s="34">
        <v>0</v>
      </c>
      <c r="E166" s="34">
        <v>0</v>
      </c>
      <c r="F166" s="34">
        <v>0</v>
      </c>
      <c r="G166" s="34">
        <v>22</v>
      </c>
      <c r="H166" s="34">
        <v>0</v>
      </c>
      <c r="I166" s="34">
        <v>0</v>
      </c>
      <c r="J166" s="34">
        <v>0</v>
      </c>
      <c r="K166" s="34">
        <v>0</v>
      </c>
      <c r="L166" s="34">
        <v>0</v>
      </c>
      <c r="M166" s="45">
        <v>22</v>
      </c>
    </row>
    <row r="167" spans="1:13" x14ac:dyDescent="0.35">
      <c r="A167" s="5">
        <v>160</v>
      </c>
      <c r="B167" s="41" t="s">
        <v>196</v>
      </c>
      <c r="C167" s="234" t="s">
        <v>29</v>
      </c>
      <c r="D167" s="197">
        <v>0</v>
      </c>
      <c r="E167" s="197">
        <v>0</v>
      </c>
      <c r="F167" s="197">
        <v>0</v>
      </c>
      <c r="G167" s="197">
        <v>1734</v>
      </c>
      <c r="H167" s="197">
        <v>0</v>
      </c>
      <c r="I167" s="197">
        <v>0</v>
      </c>
      <c r="J167" s="197">
        <v>1</v>
      </c>
      <c r="K167" s="197">
        <v>0</v>
      </c>
      <c r="L167" s="197">
        <v>0</v>
      </c>
      <c r="M167" s="198">
        <v>1735</v>
      </c>
    </row>
    <row r="168" spans="1:13" x14ac:dyDescent="0.35">
      <c r="A168" s="26">
        <v>161</v>
      </c>
      <c r="B168" s="35" t="s">
        <v>197</v>
      </c>
      <c r="C168" s="235" t="s">
        <v>21</v>
      </c>
      <c r="D168" s="34">
        <v>0</v>
      </c>
      <c r="E168" s="34">
        <v>0</v>
      </c>
      <c r="F168" s="34">
        <v>0</v>
      </c>
      <c r="G168" s="34">
        <v>266</v>
      </c>
      <c r="H168" s="34">
        <v>0</v>
      </c>
      <c r="I168" s="34">
        <v>0</v>
      </c>
      <c r="J168" s="34">
        <v>0</v>
      </c>
      <c r="K168" s="34">
        <v>0</v>
      </c>
      <c r="L168" s="34">
        <v>0</v>
      </c>
      <c r="M168" s="45">
        <v>266</v>
      </c>
    </row>
    <row r="169" spans="1:13" x14ac:dyDescent="0.35">
      <c r="A169" s="5">
        <v>162</v>
      </c>
      <c r="B169" s="41" t="s">
        <v>198</v>
      </c>
      <c r="C169" s="234" t="s">
        <v>46</v>
      </c>
      <c r="D169" s="197">
        <v>0</v>
      </c>
      <c r="E169" s="197">
        <v>0</v>
      </c>
      <c r="F169" s="197">
        <v>0</v>
      </c>
      <c r="G169" s="197">
        <v>17</v>
      </c>
      <c r="H169" s="197">
        <v>0</v>
      </c>
      <c r="I169" s="197">
        <v>0</v>
      </c>
      <c r="J169" s="197">
        <v>0</v>
      </c>
      <c r="K169" s="197">
        <v>0</v>
      </c>
      <c r="L169" s="197">
        <v>0</v>
      </c>
      <c r="M169" s="198">
        <v>17</v>
      </c>
    </row>
    <row r="170" spans="1:13" x14ac:dyDescent="0.35">
      <c r="A170" s="26">
        <v>163</v>
      </c>
      <c r="B170" s="35" t="s">
        <v>199</v>
      </c>
      <c r="C170" s="235" t="s">
        <v>28</v>
      </c>
      <c r="D170" s="34">
        <v>0</v>
      </c>
      <c r="E170" s="34">
        <v>0</v>
      </c>
      <c r="F170" s="34">
        <v>0</v>
      </c>
      <c r="G170" s="34">
        <v>505</v>
      </c>
      <c r="H170" s="34">
        <v>0</v>
      </c>
      <c r="I170" s="34">
        <v>0</v>
      </c>
      <c r="J170" s="34">
        <v>0</v>
      </c>
      <c r="K170" s="34">
        <v>0</v>
      </c>
      <c r="L170" s="34">
        <v>0</v>
      </c>
      <c r="M170" s="45">
        <v>505</v>
      </c>
    </row>
    <row r="171" spans="1:13" x14ac:dyDescent="0.35">
      <c r="A171" s="5">
        <v>164</v>
      </c>
      <c r="B171" s="41" t="s">
        <v>200</v>
      </c>
      <c r="C171" s="234" t="s">
        <v>29</v>
      </c>
      <c r="D171" s="197">
        <v>26</v>
      </c>
      <c r="E171" s="197">
        <v>0</v>
      </c>
      <c r="F171" s="197">
        <v>0</v>
      </c>
      <c r="G171" s="197">
        <v>1186</v>
      </c>
      <c r="H171" s="197">
        <v>0</v>
      </c>
      <c r="I171" s="197">
        <v>0</v>
      </c>
      <c r="J171" s="197">
        <v>9</v>
      </c>
      <c r="K171" s="197">
        <v>0</v>
      </c>
      <c r="L171" s="197">
        <v>0</v>
      </c>
      <c r="M171" s="198">
        <v>1221</v>
      </c>
    </row>
    <row r="172" spans="1:13" x14ac:dyDescent="0.35">
      <c r="A172" s="26">
        <v>165</v>
      </c>
      <c r="B172" s="35" t="s">
        <v>201</v>
      </c>
      <c r="C172" s="235" t="s">
        <v>43</v>
      </c>
      <c r="D172" s="34">
        <v>0</v>
      </c>
      <c r="E172" s="34">
        <v>0</v>
      </c>
      <c r="F172" s="34">
        <v>0</v>
      </c>
      <c r="G172" s="34">
        <v>10</v>
      </c>
      <c r="H172" s="34">
        <v>0</v>
      </c>
      <c r="I172" s="34">
        <v>0</v>
      </c>
      <c r="J172" s="34">
        <v>0</v>
      </c>
      <c r="K172" s="34">
        <v>0</v>
      </c>
      <c r="L172" s="34">
        <v>0</v>
      </c>
      <c r="M172" s="45">
        <v>10</v>
      </c>
    </row>
    <row r="173" spans="1:13" x14ac:dyDescent="0.35">
      <c r="A173" s="5">
        <v>166</v>
      </c>
      <c r="B173" s="41" t="s">
        <v>202</v>
      </c>
      <c r="C173" s="234" t="s">
        <v>44</v>
      </c>
      <c r="D173" s="197">
        <v>0</v>
      </c>
      <c r="E173" s="197">
        <v>0</v>
      </c>
      <c r="F173" s="197">
        <v>0</v>
      </c>
      <c r="G173" s="197">
        <v>156</v>
      </c>
      <c r="H173" s="197">
        <v>0</v>
      </c>
      <c r="I173" s="197">
        <v>0</v>
      </c>
      <c r="J173" s="197">
        <v>0</v>
      </c>
      <c r="K173" s="197">
        <v>0</v>
      </c>
      <c r="L173" s="197">
        <v>0</v>
      </c>
      <c r="M173" s="198">
        <v>156</v>
      </c>
    </row>
    <row r="174" spans="1:13" x14ac:dyDescent="0.35">
      <c r="A174" s="26">
        <v>167</v>
      </c>
      <c r="B174" s="35" t="s">
        <v>203</v>
      </c>
      <c r="C174" s="235" t="s">
        <v>32</v>
      </c>
      <c r="D174" s="34">
        <v>0</v>
      </c>
      <c r="E174" s="34">
        <v>0</v>
      </c>
      <c r="F174" s="34">
        <v>0</v>
      </c>
      <c r="G174" s="34">
        <v>69</v>
      </c>
      <c r="H174" s="34">
        <v>0</v>
      </c>
      <c r="I174" s="34">
        <v>0</v>
      </c>
      <c r="J174" s="34">
        <v>0</v>
      </c>
      <c r="K174" s="34">
        <v>0</v>
      </c>
      <c r="L174" s="34">
        <v>0</v>
      </c>
      <c r="M174" s="45">
        <v>69</v>
      </c>
    </row>
    <row r="175" spans="1:13" x14ac:dyDescent="0.35">
      <c r="A175" s="5">
        <v>168</v>
      </c>
      <c r="B175" s="41" t="s">
        <v>204</v>
      </c>
      <c r="C175" s="234" t="s">
        <v>30</v>
      </c>
      <c r="D175" s="197">
        <v>0</v>
      </c>
      <c r="E175" s="197">
        <v>0</v>
      </c>
      <c r="F175" s="197">
        <v>0</v>
      </c>
      <c r="G175" s="197">
        <v>66</v>
      </c>
      <c r="H175" s="197">
        <v>0</v>
      </c>
      <c r="I175" s="197">
        <v>0</v>
      </c>
      <c r="J175" s="197">
        <v>1</v>
      </c>
      <c r="K175" s="197">
        <v>0</v>
      </c>
      <c r="L175" s="197">
        <v>0</v>
      </c>
      <c r="M175" s="198">
        <v>67</v>
      </c>
    </row>
    <row r="176" spans="1:13" x14ac:dyDescent="0.35">
      <c r="A176" s="26">
        <v>169</v>
      </c>
      <c r="B176" s="35" t="s">
        <v>205</v>
      </c>
      <c r="C176" s="235" t="s">
        <v>28</v>
      </c>
      <c r="D176" s="34">
        <v>3</v>
      </c>
      <c r="E176" s="34">
        <v>0</v>
      </c>
      <c r="F176" s="34">
        <v>0</v>
      </c>
      <c r="G176" s="34">
        <v>768</v>
      </c>
      <c r="H176" s="34">
        <v>0</v>
      </c>
      <c r="I176" s="34">
        <v>0</v>
      </c>
      <c r="J176" s="34">
        <v>0</v>
      </c>
      <c r="K176" s="34">
        <v>0</v>
      </c>
      <c r="L176" s="34">
        <v>0</v>
      </c>
      <c r="M176" s="45">
        <v>771</v>
      </c>
    </row>
    <row r="177" spans="1:13" x14ac:dyDescent="0.35">
      <c r="A177" s="5">
        <v>170</v>
      </c>
      <c r="B177" s="41" t="s">
        <v>761</v>
      </c>
      <c r="C177" s="234" t="s">
        <v>21</v>
      </c>
      <c r="D177" s="197">
        <v>0</v>
      </c>
      <c r="E177" s="197">
        <v>0</v>
      </c>
      <c r="F177" s="197">
        <v>0</v>
      </c>
      <c r="G177" s="197">
        <v>177</v>
      </c>
      <c r="H177" s="197">
        <v>0</v>
      </c>
      <c r="I177" s="197">
        <v>0</v>
      </c>
      <c r="J177" s="197">
        <v>0</v>
      </c>
      <c r="K177" s="197">
        <v>0</v>
      </c>
      <c r="L177" s="197">
        <v>0</v>
      </c>
      <c r="M177" s="198">
        <v>177</v>
      </c>
    </row>
    <row r="178" spans="1:13" x14ac:dyDescent="0.35">
      <c r="A178" s="26">
        <v>171</v>
      </c>
      <c r="B178" s="35" t="s">
        <v>206</v>
      </c>
      <c r="C178" s="235" t="s">
        <v>27</v>
      </c>
      <c r="D178" s="34">
        <v>4</v>
      </c>
      <c r="E178" s="34">
        <v>0</v>
      </c>
      <c r="F178" s="34">
        <v>0</v>
      </c>
      <c r="G178" s="34">
        <v>1367</v>
      </c>
      <c r="H178" s="34">
        <v>0</v>
      </c>
      <c r="I178" s="34">
        <v>0</v>
      </c>
      <c r="J178" s="34">
        <v>0</v>
      </c>
      <c r="K178" s="34">
        <v>0</v>
      </c>
      <c r="L178" s="34">
        <v>0</v>
      </c>
      <c r="M178" s="45">
        <v>1371</v>
      </c>
    </row>
    <row r="179" spans="1:13" x14ac:dyDescent="0.35">
      <c r="A179" s="5">
        <v>172</v>
      </c>
      <c r="B179" s="41" t="s">
        <v>207</v>
      </c>
      <c r="C179" s="234" t="s">
        <v>36</v>
      </c>
      <c r="D179" s="197">
        <v>0</v>
      </c>
      <c r="E179" s="197">
        <v>0</v>
      </c>
      <c r="F179" s="197">
        <v>0</v>
      </c>
      <c r="G179" s="197">
        <v>288</v>
      </c>
      <c r="H179" s="197">
        <v>0</v>
      </c>
      <c r="I179" s="197">
        <v>0</v>
      </c>
      <c r="J179" s="197">
        <v>1</v>
      </c>
      <c r="K179" s="197">
        <v>0</v>
      </c>
      <c r="L179" s="197">
        <v>0</v>
      </c>
      <c r="M179" s="198">
        <v>289</v>
      </c>
    </row>
    <row r="180" spans="1:13" x14ac:dyDescent="0.35">
      <c r="A180" s="26">
        <v>173</v>
      </c>
      <c r="B180" s="35" t="s">
        <v>208</v>
      </c>
      <c r="C180" s="235" t="s">
        <v>52</v>
      </c>
      <c r="D180" s="34">
        <v>0</v>
      </c>
      <c r="E180" s="34">
        <v>0</v>
      </c>
      <c r="F180" s="34">
        <v>0</v>
      </c>
      <c r="G180" s="34">
        <v>220</v>
      </c>
      <c r="H180" s="34">
        <v>0</v>
      </c>
      <c r="I180" s="34">
        <v>0</v>
      </c>
      <c r="J180" s="34">
        <v>0</v>
      </c>
      <c r="K180" s="34">
        <v>0</v>
      </c>
      <c r="L180" s="34">
        <v>0</v>
      </c>
      <c r="M180" s="45">
        <v>220</v>
      </c>
    </row>
    <row r="181" spans="1:13" x14ac:dyDescent="0.35">
      <c r="A181" s="5">
        <v>174</v>
      </c>
      <c r="B181" s="41" t="s">
        <v>209</v>
      </c>
      <c r="C181" s="234" t="s">
        <v>32</v>
      </c>
      <c r="D181" s="197">
        <v>0</v>
      </c>
      <c r="E181" s="197">
        <v>0</v>
      </c>
      <c r="F181" s="197">
        <v>0</v>
      </c>
      <c r="G181" s="197">
        <v>28</v>
      </c>
      <c r="H181" s="197">
        <v>0</v>
      </c>
      <c r="I181" s="197">
        <v>0</v>
      </c>
      <c r="J181" s="197">
        <v>0</v>
      </c>
      <c r="K181" s="197">
        <v>0</v>
      </c>
      <c r="L181" s="197">
        <v>0</v>
      </c>
      <c r="M181" s="198">
        <v>28</v>
      </c>
    </row>
    <row r="182" spans="1:13" x14ac:dyDescent="0.35">
      <c r="A182" s="26">
        <v>175</v>
      </c>
      <c r="B182" s="35" t="s">
        <v>210</v>
      </c>
      <c r="C182" s="235" t="s">
        <v>23</v>
      </c>
      <c r="D182" s="34">
        <v>0</v>
      </c>
      <c r="E182" s="34">
        <v>0</v>
      </c>
      <c r="F182" s="34">
        <v>0</v>
      </c>
      <c r="G182" s="34">
        <v>7</v>
      </c>
      <c r="H182" s="34">
        <v>0</v>
      </c>
      <c r="I182" s="34">
        <v>0</v>
      </c>
      <c r="J182" s="34">
        <v>0</v>
      </c>
      <c r="K182" s="34">
        <v>0</v>
      </c>
      <c r="L182" s="34">
        <v>0</v>
      </c>
      <c r="M182" s="45">
        <v>7</v>
      </c>
    </row>
    <row r="183" spans="1:13" x14ac:dyDescent="0.35">
      <c r="A183" s="5">
        <v>176</v>
      </c>
      <c r="B183" s="41" t="s">
        <v>211</v>
      </c>
      <c r="C183" s="234" t="s">
        <v>30</v>
      </c>
      <c r="D183" s="197">
        <v>0</v>
      </c>
      <c r="E183" s="197">
        <v>0</v>
      </c>
      <c r="F183" s="197">
        <v>0</v>
      </c>
      <c r="G183" s="197">
        <v>28</v>
      </c>
      <c r="H183" s="197">
        <v>0</v>
      </c>
      <c r="I183" s="197">
        <v>0</v>
      </c>
      <c r="J183" s="197">
        <v>1</v>
      </c>
      <c r="K183" s="197">
        <v>0</v>
      </c>
      <c r="L183" s="197">
        <v>0</v>
      </c>
      <c r="M183" s="198">
        <v>29</v>
      </c>
    </row>
    <row r="184" spans="1:13" x14ac:dyDescent="0.35">
      <c r="A184" s="26">
        <v>177</v>
      </c>
      <c r="B184" s="35" t="s">
        <v>212</v>
      </c>
      <c r="C184" s="235" t="s">
        <v>28</v>
      </c>
      <c r="D184" s="34">
        <v>0</v>
      </c>
      <c r="E184" s="34">
        <v>0</v>
      </c>
      <c r="F184" s="34">
        <v>0</v>
      </c>
      <c r="G184" s="34">
        <v>689</v>
      </c>
      <c r="H184" s="34">
        <v>0</v>
      </c>
      <c r="I184" s="34">
        <v>0</v>
      </c>
      <c r="J184" s="34">
        <v>0</v>
      </c>
      <c r="K184" s="34">
        <v>0</v>
      </c>
      <c r="L184" s="34">
        <v>0</v>
      </c>
      <c r="M184" s="45">
        <v>689</v>
      </c>
    </row>
    <row r="185" spans="1:13" x14ac:dyDescent="0.35">
      <c r="A185" s="5">
        <v>178</v>
      </c>
      <c r="B185" s="41" t="s">
        <v>213</v>
      </c>
      <c r="C185" s="234" t="s">
        <v>29</v>
      </c>
      <c r="D185" s="197">
        <v>0</v>
      </c>
      <c r="E185" s="197">
        <v>0</v>
      </c>
      <c r="F185" s="197">
        <v>0</v>
      </c>
      <c r="G185" s="197">
        <v>1542</v>
      </c>
      <c r="H185" s="197">
        <v>0</v>
      </c>
      <c r="I185" s="197">
        <v>0</v>
      </c>
      <c r="J185" s="197">
        <v>0</v>
      </c>
      <c r="K185" s="197">
        <v>0</v>
      </c>
      <c r="L185" s="197">
        <v>0</v>
      </c>
      <c r="M185" s="198">
        <v>1542</v>
      </c>
    </row>
    <row r="186" spans="1:13" x14ac:dyDescent="0.35">
      <c r="A186" s="26">
        <v>179</v>
      </c>
      <c r="B186" s="35" t="s">
        <v>791</v>
      </c>
      <c r="C186" s="235" t="s">
        <v>29</v>
      </c>
      <c r="D186" s="34">
        <v>0</v>
      </c>
      <c r="E186" s="34">
        <v>1</v>
      </c>
      <c r="F186" s="34">
        <v>0</v>
      </c>
      <c r="G186" s="34">
        <v>928</v>
      </c>
      <c r="H186" s="34">
        <v>0</v>
      </c>
      <c r="I186" s="34">
        <v>0</v>
      </c>
      <c r="J186" s="34">
        <v>2</v>
      </c>
      <c r="K186" s="34">
        <v>0</v>
      </c>
      <c r="L186" s="34">
        <v>0</v>
      </c>
      <c r="M186" s="45">
        <v>931</v>
      </c>
    </row>
    <row r="187" spans="1:13" x14ac:dyDescent="0.35">
      <c r="A187" s="5">
        <v>180</v>
      </c>
      <c r="B187" s="41" t="s">
        <v>214</v>
      </c>
      <c r="C187" s="234" t="s">
        <v>42</v>
      </c>
      <c r="D187" s="197">
        <v>0</v>
      </c>
      <c r="E187" s="197">
        <v>0</v>
      </c>
      <c r="F187" s="197">
        <v>0</v>
      </c>
      <c r="G187" s="197">
        <v>5</v>
      </c>
      <c r="H187" s="197">
        <v>0</v>
      </c>
      <c r="I187" s="197">
        <v>0</v>
      </c>
      <c r="J187" s="197">
        <v>0</v>
      </c>
      <c r="K187" s="197">
        <v>0</v>
      </c>
      <c r="L187" s="197">
        <v>0</v>
      </c>
      <c r="M187" s="198">
        <v>5</v>
      </c>
    </row>
    <row r="188" spans="1:13" x14ac:dyDescent="0.35">
      <c r="A188" s="26">
        <v>181</v>
      </c>
      <c r="B188" s="35" t="s">
        <v>215</v>
      </c>
      <c r="C188" s="235" t="s">
        <v>28</v>
      </c>
      <c r="D188" s="34">
        <v>0</v>
      </c>
      <c r="E188" s="34">
        <v>0</v>
      </c>
      <c r="F188" s="34">
        <v>0</v>
      </c>
      <c r="G188" s="34">
        <v>463</v>
      </c>
      <c r="H188" s="34">
        <v>0</v>
      </c>
      <c r="I188" s="34">
        <v>0</v>
      </c>
      <c r="J188" s="34">
        <v>0</v>
      </c>
      <c r="K188" s="34">
        <v>0</v>
      </c>
      <c r="L188" s="34">
        <v>0</v>
      </c>
      <c r="M188" s="45">
        <v>463</v>
      </c>
    </row>
    <row r="189" spans="1:13" x14ac:dyDescent="0.35">
      <c r="A189" s="5">
        <v>182</v>
      </c>
      <c r="B189" s="41" t="s">
        <v>216</v>
      </c>
      <c r="C189" s="234" t="s">
        <v>48</v>
      </c>
      <c r="D189" s="197">
        <v>1</v>
      </c>
      <c r="E189" s="197">
        <v>0</v>
      </c>
      <c r="F189" s="197">
        <v>1</v>
      </c>
      <c r="G189" s="197">
        <v>439</v>
      </c>
      <c r="H189" s="197">
        <v>0</v>
      </c>
      <c r="I189" s="197">
        <v>0</v>
      </c>
      <c r="J189" s="197">
        <v>0</v>
      </c>
      <c r="K189" s="197">
        <v>1</v>
      </c>
      <c r="L189" s="197">
        <v>0</v>
      </c>
      <c r="M189" s="198">
        <v>442</v>
      </c>
    </row>
    <row r="190" spans="1:13" x14ac:dyDescent="0.35">
      <c r="A190" s="26">
        <v>183</v>
      </c>
      <c r="B190" s="35" t="s">
        <v>217</v>
      </c>
      <c r="C190" s="235" t="s">
        <v>23</v>
      </c>
      <c r="D190" s="34">
        <v>0</v>
      </c>
      <c r="E190" s="34">
        <v>0</v>
      </c>
      <c r="F190" s="34">
        <v>0</v>
      </c>
      <c r="G190" s="34">
        <v>19</v>
      </c>
      <c r="H190" s="34">
        <v>0</v>
      </c>
      <c r="I190" s="34">
        <v>0</v>
      </c>
      <c r="J190" s="34">
        <v>0</v>
      </c>
      <c r="K190" s="34">
        <v>0</v>
      </c>
      <c r="L190" s="34">
        <v>0</v>
      </c>
      <c r="M190" s="45">
        <v>19</v>
      </c>
    </row>
    <row r="191" spans="1:13" x14ac:dyDescent="0.35">
      <c r="A191" s="5">
        <v>184</v>
      </c>
      <c r="B191" s="41" t="s">
        <v>218</v>
      </c>
      <c r="C191" s="234" t="s">
        <v>36</v>
      </c>
      <c r="D191" s="197">
        <v>0</v>
      </c>
      <c r="E191" s="197">
        <v>0</v>
      </c>
      <c r="F191" s="197">
        <v>0</v>
      </c>
      <c r="G191" s="197">
        <v>15</v>
      </c>
      <c r="H191" s="197">
        <v>0</v>
      </c>
      <c r="I191" s="197">
        <v>0</v>
      </c>
      <c r="J191" s="197">
        <v>0</v>
      </c>
      <c r="K191" s="197">
        <v>0</v>
      </c>
      <c r="L191" s="197">
        <v>0</v>
      </c>
      <c r="M191" s="198">
        <v>15</v>
      </c>
    </row>
    <row r="192" spans="1:13" x14ac:dyDescent="0.35">
      <c r="A192" s="26">
        <v>185</v>
      </c>
      <c r="B192" s="35" t="s">
        <v>219</v>
      </c>
      <c r="C192" s="235" t="s">
        <v>38</v>
      </c>
      <c r="D192" s="34">
        <v>0</v>
      </c>
      <c r="E192" s="34">
        <v>0</v>
      </c>
      <c r="F192" s="34">
        <v>0</v>
      </c>
      <c r="G192" s="34">
        <v>8</v>
      </c>
      <c r="H192" s="34">
        <v>0</v>
      </c>
      <c r="I192" s="34">
        <v>0</v>
      </c>
      <c r="J192" s="34">
        <v>0</v>
      </c>
      <c r="K192" s="34">
        <v>0</v>
      </c>
      <c r="L192" s="34">
        <v>0</v>
      </c>
      <c r="M192" s="45">
        <v>8</v>
      </c>
    </row>
    <row r="193" spans="1:13" x14ac:dyDescent="0.35">
      <c r="A193" s="5">
        <v>186</v>
      </c>
      <c r="B193" s="41" t="s">
        <v>220</v>
      </c>
      <c r="C193" s="234" t="s">
        <v>50</v>
      </c>
      <c r="D193" s="197">
        <v>0</v>
      </c>
      <c r="E193" s="197">
        <v>0</v>
      </c>
      <c r="F193" s="197">
        <v>0</v>
      </c>
      <c r="G193" s="197">
        <v>18</v>
      </c>
      <c r="H193" s="197">
        <v>0</v>
      </c>
      <c r="I193" s="197">
        <v>0</v>
      </c>
      <c r="J193" s="197">
        <v>0</v>
      </c>
      <c r="K193" s="197">
        <v>0</v>
      </c>
      <c r="L193" s="197">
        <v>0</v>
      </c>
      <c r="M193" s="198">
        <v>18</v>
      </c>
    </row>
    <row r="194" spans="1:13" x14ac:dyDescent="0.35">
      <c r="A194" s="26">
        <v>187</v>
      </c>
      <c r="B194" s="35" t="s">
        <v>221</v>
      </c>
      <c r="C194" s="235" t="s">
        <v>44</v>
      </c>
      <c r="D194" s="34">
        <v>0</v>
      </c>
      <c r="E194" s="34">
        <v>0</v>
      </c>
      <c r="F194" s="34">
        <v>0</v>
      </c>
      <c r="G194" s="34">
        <v>104</v>
      </c>
      <c r="H194" s="34">
        <v>0</v>
      </c>
      <c r="I194" s="34">
        <v>0</v>
      </c>
      <c r="J194" s="34">
        <v>0</v>
      </c>
      <c r="K194" s="34">
        <v>0</v>
      </c>
      <c r="L194" s="34">
        <v>0</v>
      </c>
      <c r="M194" s="45">
        <v>104</v>
      </c>
    </row>
    <row r="195" spans="1:13" x14ac:dyDescent="0.35">
      <c r="A195" s="5">
        <v>188</v>
      </c>
      <c r="B195" s="41" t="s">
        <v>222</v>
      </c>
      <c r="C195" s="234" t="s">
        <v>49</v>
      </c>
      <c r="D195" s="197">
        <v>0</v>
      </c>
      <c r="E195" s="197">
        <v>0</v>
      </c>
      <c r="F195" s="197">
        <v>0</v>
      </c>
      <c r="G195" s="197">
        <v>14</v>
      </c>
      <c r="H195" s="197">
        <v>0</v>
      </c>
      <c r="I195" s="197">
        <v>0</v>
      </c>
      <c r="J195" s="197">
        <v>0</v>
      </c>
      <c r="K195" s="197">
        <v>0</v>
      </c>
      <c r="L195" s="197">
        <v>0</v>
      </c>
      <c r="M195" s="198">
        <v>14</v>
      </c>
    </row>
    <row r="196" spans="1:13" x14ac:dyDescent="0.35">
      <c r="A196" s="26">
        <v>189</v>
      </c>
      <c r="B196" s="35" t="s">
        <v>223</v>
      </c>
      <c r="C196" s="235" t="s">
        <v>46</v>
      </c>
      <c r="D196" s="34">
        <v>0</v>
      </c>
      <c r="E196" s="34">
        <v>0</v>
      </c>
      <c r="F196" s="34">
        <v>0</v>
      </c>
      <c r="G196" s="34">
        <v>16</v>
      </c>
      <c r="H196" s="34">
        <v>0</v>
      </c>
      <c r="I196" s="34">
        <v>0</v>
      </c>
      <c r="J196" s="34">
        <v>0</v>
      </c>
      <c r="K196" s="34">
        <v>0</v>
      </c>
      <c r="L196" s="34">
        <v>0</v>
      </c>
      <c r="M196" s="45">
        <v>16</v>
      </c>
    </row>
    <row r="197" spans="1:13" x14ac:dyDescent="0.35">
      <c r="A197" s="5">
        <v>190</v>
      </c>
      <c r="B197" s="41" t="s">
        <v>224</v>
      </c>
      <c r="C197" s="234" t="s">
        <v>25</v>
      </c>
      <c r="D197" s="197">
        <v>0</v>
      </c>
      <c r="E197" s="197">
        <v>0</v>
      </c>
      <c r="F197" s="197">
        <v>0</v>
      </c>
      <c r="G197" s="197">
        <v>40</v>
      </c>
      <c r="H197" s="197">
        <v>0</v>
      </c>
      <c r="I197" s="197">
        <v>0</v>
      </c>
      <c r="J197" s="197">
        <v>0</v>
      </c>
      <c r="K197" s="197">
        <v>0</v>
      </c>
      <c r="L197" s="197">
        <v>0</v>
      </c>
      <c r="M197" s="198">
        <v>40</v>
      </c>
    </row>
    <row r="198" spans="1:13" x14ac:dyDescent="0.35">
      <c r="A198" s="26">
        <v>191</v>
      </c>
      <c r="B198" s="35" t="s">
        <v>225</v>
      </c>
      <c r="C198" s="235" t="s">
        <v>39</v>
      </c>
      <c r="D198" s="34">
        <v>0</v>
      </c>
      <c r="E198" s="34">
        <v>0</v>
      </c>
      <c r="F198" s="34">
        <v>0</v>
      </c>
      <c r="G198" s="34">
        <v>6</v>
      </c>
      <c r="H198" s="34">
        <v>0</v>
      </c>
      <c r="I198" s="34">
        <v>0</v>
      </c>
      <c r="J198" s="34">
        <v>1</v>
      </c>
      <c r="K198" s="34">
        <v>0</v>
      </c>
      <c r="L198" s="34">
        <v>0</v>
      </c>
      <c r="M198" s="45">
        <v>7</v>
      </c>
    </row>
    <row r="199" spans="1:13" x14ac:dyDescent="0.35">
      <c r="A199" s="5">
        <v>192</v>
      </c>
      <c r="B199" s="41" t="s">
        <v>226</v>
      </c>
      <c r="C199" s="234" t="s">
        <v>49</v>
      </c>
      <c r="D199" s="197">
        <v>0</v>
      </c>
      <c r="E199" s="197">
        <v>0</v>
      </c>
      <c r="F199" s="197">
        <v>0</v>
      </c>
      <c r="G199" s="197">
        <v>10</v>
      </c>
      <c r="H199" s="197">
        <v>0</v>
      </c>
      <c r="I199" s="197">
        <v>0</v>
      </c>
      <c r="J199" s="197">
        <v>0</v>
      </c>
      <c r="K199" s="197">
        <v>0</v>
      </c>
      <c r="L199" s="197">
        <v>0</v>
      </c>
      <c r="M199" s="198">
        <v>10</v>
      </c>
    </row>
    <row r="200" spans="1:13" x14ac:dyDescent="0.35">
      <c r="A200" s="26">
        <v>193</v>
      </c>
      <c r="B200" s="35" t="s">
        <v>227</v>
      </c>
      <c r="C200" s="235" t="s">
        <v>42</v>
      </c>
      <c r="D200" s="34">
        <v>0</v>
      </c>
      <c r="E200" s="34">
        <v>0</v>
      </c>
      <c r="F200" s="34">
        <v>0</v>
      </c>
      <c r="G200" s="34">
        <v>16</v>
      </c>
      <c r="H200" s="34">
        <v>0</v>
      </c>
      <c r="I200" s="34">
        <v>0</v>
      </c>
      <c r="J200" s="34">
        <v>0</v>
      </c>
      <c r="K200" s="34">
        <v>0</v>
      </c>
      <c r="L200" s="34">
        <v>0</v>
      </c>
      <c r="M200" s="45">
        <v>16</v>
      </c>
    </row>
    <row r="201" spans="1:13" x14ac:dyDescent="0.35">
      <c r="A201" s="5">
        <v>194</v>
      </c>
      <c r="B201" s="41" t="s">
        <v>228</v>
      </c>
      <c r="C201" s="234" t="s">
        <v>26</v>
      </c>
      <c r="D201" s="197">
        <v>1</v>
      </c>
      <c r="E201" s="197">
        <v>0</v>
      </c>
      <c r="F201" s="197">
        <v>0</v>
      </c>
      <c r="G201" s="197">
        <v>44</v>
      </c>
      <c r="H201" s="197">
        <v>0</v>
      </c>
      <c r="I201" s="197">
        <v>0</v>
      </c>
      <c r="J201" s="197">
        <v>1</v>
      </c>
      <c r="K201" s="197">
        <v>0</v>
      </c>
      <c r="L201" s="197">
        <v>0</v>
      </c>
      <c r="M201" s="198">
        <v>46</v>
      </c>
    </row>
    <row r="202" spans="1:13" x14ac:dyDescent="0.35">
      <c r="A202" s="26">
        <v>195</v>
      </c>
      <c r="B202" s="35" t="s">
        <v>229</v>
      </c>
      <c r="C202" s="235" t="s">
        <v>30</v>
      </c>
      <c r="D202" s="34">
        <v>1</v>
      </c>
      <c r="E202" s="34">
        <v>0</v>
      </c>
      <c r="F202" s="34">
        <v>0</v>
      </c>
      <c r="G202" s="34">
        <v>347</v>
      </c>
      <c r="H202" s="34">
        <v>0</v>
      </c>
      <c r="I202" s="34">
        <v>0</v>
      </c>
      <c r="J202" s="34">
        <v>0</v>
      </c>
      <c r="K202" s="34">
        <v>0</v>
      </c>
      <c r="L202" s="34">
        <v>0</v>
      </c>
      <c r="M202" s="45">
        <v>348</v>
      </c>
    </row>
    <row r="203" spans="1:13" x14ac:dyDescent="0.35">
      <c r="A203" s="5">
        <v>196</v>
      </c>
      <c r="B203" s="41" t="s">
        <v>230</v>
      </c>
      <c r="C203" s="234" t="s">
        <v>28</v>
      </c>
      <c r="D203" s="197">
        <v>1</v>
      </c>
      <c r="E203" s="197">
        <v>0</v>
      </c>
      <c r="F203" s="197">
        <v>0</v>
      </c>
      <c r="G203" s="197">
        <v>1138</v>
      </c>
      <c r="H203" s="197">
        <v>0</v>
      </c>
      <c r="I203" s="197">
        <v>0</v>
      </c>
      <c r="J203" s="197">
        <v>0</v>
      </c>
      <c r="K203" s="197">
        <v>0</v>
      </c>
      <c r="L203" s="197">
        <v>0</v>
      </c>
      <c r="M203" s="198">
        <v>1139</v>
      </c>
    </row>
    <row r="204" spans="1:13" x14ac:dyDescent="0.35">
      <c r="A204" s="26">
        <v>197</v>
      </c>
      <c r="B204" s="35" t="s">
        <v>231</v>
      </c>
      <c r="C204" s="235" t="s">
        <v>21</v>
      </c>
      <c r="D204" s="34">
        <v>0</v>
      </c>
      <c r="E204" s="34">
        <v>0</v>
      </c>
      <c r="F204" s="34">
        <v>0</v>
      </c>
      <c r="G204" s="34">
        <v>165</v>
      </c>
      <c r="H204" s="34">
        <v>0</v>
      </c>
      <c r="I204" s="34">
        <v>0</v>
      </c>
      <c r="J204" s="34">
        <v>0</v>
      </c>
      <c r="K204" s="34">
        <v>0</v>
      </c>
      <c r="L204" s="34">
        <v>0</v>
      </c>
      <c r="M204" s="45">
        <v>165</v>
      </c>
    </row>
    <row r="205" spans="1:13" x14ac:dyDescent="0.35">
      <c r="A205" s="5">
        <v>198</v>
      </c>
      <c r="B205" s="41" t="s">
        <v>232</v>
      </c>
      <c r="C205" s="234" t="s">
        <v>48</v>
      </c>
      <c r="D205" s="197">
        <v>0</v>
      </c>
      <c r="E205" s="197">
        <v>0</v>
      </c>
      <c r="F205" s="197">
        <v>0</v>
      </c>
      <c r="G205" s="197">
        <v>60</v>
      </c>
      <c r="H205" s="197">
        <v>0</v>
      </c>
      <c r="I205" s="197">
        <v>0</v>
      </c>
      <c r="J205" s="197">
        <v>0</v>
      </c>
      <c r="K205" s="197">
        <v>0</v>
      </c>
      <c r="L205" s="197">
        <v>0</v>
      </c>
      <c r="M205" s="198">
        <v>60</v>
      </c>
    </row>
    <row r="206" spans="1:13" x14ac:dyDescent="0.35">
      <c r="A206" s="26">
        <v>199</v>
      </c>
      <c r="B206" s="35" t="s">
        <v>233</v>
      </c>
      <c r="C206" s="235" t="s">
        <v>48</v>
      </c>
      <c r="D206" s="34">
        <v>0</v>
      </c>
      <c r="E206" s="34">
        <v>0</v>
      </c>
      <c r="F206" s="34">
        <v>0</v>
      </c>
      <c r="G206" s="34">
        <v>9</v>
      </c>
      <c r="H206" s="34">
        <v>0</v>
      </c>
      <c r="I206" s="34">
        <v>0</v>
      </c>
      <c r="J206" s="34">
        <v>0</v>
      </c>
      <c r="K206" s="34">
        <v>0</v>
      </c>
      <c r="L206" s="34">
        <v>0</v>
      </c>
      <c r="M206" s="45">
        <v>9</v>
      </c>
    </row>
    <row r="207" spans="1:13" x14ac:dyDescent="0.35">
      <c r="A207" s="5">
        <v>200</v>
      </c>
      <c r="B207" s="41" t="s">
        <v>234</v>
      </c>
      <c r="C207" s="234" t="s">
        <v>48</v>
      </c>
      <c r="D207" s="197">
        <v>0</v>
      </c>
      <c r="E207" s="197">
        <v>0</v>
      </c>
      <c r="F207" s="197">
        <v>0</v>
      </c>
      <c r="G207" s="197">
        <v>4</v>
      </c>
      <c r="H207" s="197">
        <v>0</v>
      </c>
      <c r="I207" s="197">
        <v>0</v>
      </c>
      <c r="J207" s="197">
        <v>0</v>
      </c>
      <c r="K207" s="197">
        <v>0</v>
      </c>
      <c r="L207" s="197">
        <v>0</v>
      </c>
      <c r="M207" s="198">
        <v>4</v>
      </c>
    </row>
    <row r="208" spans="1:13" x14ac:dyDescent="0.35">
      <c r="A208" s="26">
        <v>201</v>
      </c>
      <c r="B208" s="35" t="s">
        <v>529</v>
      </c>
      <c r="C208" s="235" t="s">
        <v>48</v>
      </c>
      <c r="D208" s="34">
        <v>0</v>
      </c>
      <c r="E208" s="34">
        <v>0</v>
      </c>
      <c r="F208" s="34">
        <v>0</v>
      </c>
      <c r="G208" s="34">
        <v>21</v>
      </c>
      <c r="H208" s="34">
        <v>0</v>
      </c>
      <c r="I208" s="34">
        <v>0</v>
      </c>
      <c r="J208" s="34">
        <v>0</v>
      </c>
      <c r="K208" s="34">
        <v>0</v>
      </c>
      <c r="L208" s="34">
        <v>0</v>
      </c>
      <c r="M208" s="45">
        <v>21</v>
      </c>
    </row>
    <row r="209" spans="1:13" x14ac:dyDescent="0.35">
      <c r="A209" s="5">
        <v>202</v>
      </c>
      <c r="B209" s="41" t="s">
        <v>235</v>
      </c>
      <c r="C209" s="234" t="s">
        <v>48</v>
      </c>
      <c r="D209" s="197">
        <v>0</v>
      </c>
      <c r="E209" s="197">
        <v>0</v>
      </c>
      <c r="F209" s="197">
        <v>0</v>
      </c>
      <c r="G209" s="197">
        <v>20</v>
      </c>
      <c r="H209" s="197">
        <v>0</v>
      </c>
      <c r="I209" s="197">
        <v>0</v>
      </c>
      <c r="J209" s="197">
        <v>0</v>
      </c>
      <c r="K209" s="197">
        <v>0</v>
      </c>
      <c r="L209" s="197">
        <v>0</v>
      </c>
      <c r="M209" s="198">
        <v>20</v>
      </c>
    </row>
    <row r="210" spans="1:13" x14ac:dyDescent="0.35">
      <c r="A210" s="26">
        <v>203</v>
      </c>
      <c r="B210" s="35" t="s">
        <v>236</v>
      </c>
      <c r="C210" s="235" t="s">
        <v>48</v>
      </c>
      <c r="D210" s="34">
        <v>0</v>
      </c>
      <c r="E210" s="34">
        <v>0</v>
      </c>
      <c r="F210" s="34">
        <v>0</v>
      </c>
      <c r="G210" s="34">
        <v>6</v>
      </c>
      <c r="H210" s="34">
        <v>0</v>
      </c>
      <c r="I210" s="34">
        <v>0</v>
      </c>
      <c r="J210" s="34">
        <v>0</v>
      </c>
      <c r="K210" s="34">
        <v>0</v>
      </c>
      <c r="L210" s="34">
        <v>0</v>
      </c>
      <c r="M210" s="45">
        <v>6</v>
      </c>
    </row>
    <row r="211" spans="1:13" x14ac:dyDescent="0.35">
      <c r="A211" s="5">
        <v>204</v>
      </c>
      <c r="B211" s="41" t="s">
        <v>536</v>
      </c>
      <c r="C211" s="234" t="s">
        <v>27</v>
      </c>
      <c r="D211" s="197">
        <v>0</v>
      </c>
      <c r="E211" s="197">
        <v>0</v>
      </c>
      <c r="F211" s="197">
        <v>0</v>
      </c>
      <c r="G211" s="197">
        <v>176</v>
      </c>
      <c r="H211" s="197">
        <v>0</v>
      </c>
      <c r="I211" s="197">
        <v>0</v>
      </c>
      <c r="J211" s="197">
        <v>0</v>
      </c>
      <c r="K211" s="197">
        <v>0</v>
      </c>
      <c r="L211" s="197">
        <v>0</v>
      </c>
      <c r="M211" s="198">
        <v>176</v>
      </c>
    </row>
    <row r="212" spans="1:13" x14ac:dyDescent="0.35">
      <c r="A212" s="26">
        <v>205</v>
      </c>
      <c r="B212" s="35" t="s">
        <v>240</v>
      </c>
      <c r="C212" s="235" t="s">
        <v>44</v>
      </c>
      <c r="D212" s="34">
        <v>0</v>
      </c>
      <c r="E212" s="34">
        <v>0</v>
      </c>
      <c r="F212" s="34">
        <v>0</v>
      </c>
      <c r="G212" s="34">
        <v>90</v>
      </c>
      <c r="H212" s="34">
        <v>0</v>
      </c>
      <c r="I212" s="34">
        <v>0</v>
      </c>
      <c r="J212" s="34">
        <v>0</v>
      </c>
      <c r="K212" s="34">
        <v>0</v>
      </c>
      <c r="L212" s="34">
        <v>0</v>
      </c>
      <c r="M212" s="45">
        <v>90</v>
      </c>
    </row>
    <row r="213" spans="1:13" x14ac:dyDescent="0.35">
      <c r="A213" s="5">
        <v>206</v>
      </c>
      <c r="B213" s="41" t="s">
        <v>241</v>
      </c>
      <c r="C213" s="234" t="s">
        <v>30</v>
      </c>
      <c r="D213" s="197">
        <v>0</v>
      </c>
      <c r="E213" s="197">
        <v>0</v>
      </c>
      <c r="F213" s="197">
        <v>0</v>
      </c>
      <c r="G213" s="197">
        <v>311</v>
      </c>
      <c r="H213" s="197">
        <v>0</v>
      </c>
      <c r="I213" s="197">
        <v>0</v>
      </c>
      <c r="J213" s="197">
        <v>1</v>
      </c>
      <c r="K213" s="197">
        <v>0</v>
      </c>
      <c r="L213" s="197">
        <v>0</v>
      </c>
      <c r="M213" s="198">
        <v>312</v>
      </c>
    </row>
    <row r="214" spans="1:13" x14ac:dyDescent="0.35">
      <c r="A214" s="26">
        <v>207</v>
      </c>
      <c r="B214" s="35" t="s">
        <v>242</v>
      </c>
      <c r="C214" s="235" t="s">
        <v>28</v>
      </c>
      <c r="D214" s="34">
        <v>2</v>
      </c>
      <c r="E214" s="34">
        <v>0</v>
      </c>
      <c r="F214" s="34">
        <v>0</v>
      </c>
      <c r="G214" s="34">
        <v>1301</v>
      </c>
      <c r="H214" s="34">
        <v>0</v>
      </c>
      <c r="I214" s="34">
        <v>0</v>
      </c>
      <c r="J214" s="34">
        <v>0</v>
      </c>
      <c r="K214" s="34">
        <v>0</v>
      </c>
      <c r="L214" s="34">
        <v>0</v>
      </c>
      <c r="M214" s="45">
        <v>1303</v>
      </c>
    </row>
    <row r="215" spans="1:13" x14ac:dyDescent="0.35">
      <c r="A215" s="5">
        <v>208</v>
      </c>
      <c r="B215" s="41" t="s">
        <v>243</v>
      </c>
      <c r="C215" s="234" t="s">
        <v>24</v>
      </c>
      <c r="D215" s="197">
        <v>1</v>
      </c>
      <c r="E215" s="197">
        <v>1</v>
      </c>
      <c r="F215" s="197">
        <v>0</v>
      </c>
      <c r="G215" s="197">
        <v>328</v>
      </c>
      <c r="H215" s="197">
        <v>0</v>
      </c>
      <c r="I215" s="197">
        <v>0</v>
      </c>
      <c r="J215" s="197">
        <v>0</v>
      </c>
      <c r="K215" s="197">
        <v>0</v>
      </c>
      <c r="L215" s="197">
        <v>0</v>
      </c>
      <c r="M215" s="198">
        <v>330</v>
      </c>
    </row>
    <row r="216" spans="1:13" x14ac:dyDescent="0.35">
      <c r="A216" s="26">
        <v>209</v>
      </c>
      <c r="B216" s="35" t="s">
        <v>244</v>
      </c>
      <c r="C216" s="235" t="s">
        <v>27</v>
      </c>
      <c r="D216" s="34">
        <v>0</v>
      </c>
      <c r="E216" s="34">
        <v>0</v>
      </c>
      <c r="F216" s="34">
        <v>0</v>
      </c>
      <c r="G216" s="34">
        <v>454</v>
      </c>
      <c r="H216" s="34">
        <v>0</v>
      </c>
      <c r="I216" s="34">
        <v>0</v>
      </c>
      <c r="J216" s="34">
        <v>0</v>
      </c>
      <c r="K216" s="34">
        <v>0</v>
      </c>
      <c r="L216" s="34">
        <v>0</v>
      </c>
      <c r="M216" s="45">
        <v>454</v>
      </c>
    </row>
    <row r="217" spans="1:13" x14ac:dyDescent="0.35">
      <c r="A217" s="5">
        <v>210</v>
      </c>
      <c r="B217" s="41" t="s">
        <v>245</v>
      </c>
      <c r="C217" s="234" t="s">
        <v>41</v>
      </c>
      <c r="D217" s="197">
        <v>0</v>
      </c>
      <c r="E217" s="197">
        <v>0</v>
      </c>
      <c r="F217" s="197">
        <v>0</v>
      </c>
      <c r="G217" s="197">
        <v>222</v>
      </c>
      <c r="H217" s="197">
        <v>0</v>
      </c>
      <c r="I217" s="197">
        <v>0</v>
      </c>
      <c r="J217" s="197">
        <v>0</v>
      </c>
      <c r="K217" s="197">
        <v>0</v>
      </c>
      <c r="L217" s="197">
        <v>0</v>
      </c>
      <c r="M217" s="198">
        <v>222</v>
      </c>
    </row>
    <row r="218" spans="1:13" x14ac:dyDescent="0.35">
      <c r="A218" s="26">
        <v>211</v>
      </c>
      <c r="B218" s="35" t="s">
        <v>790</v>
      </c>
      <c r="C218" s="235" t="s">
        <v>41</v>
      </c>
      <c r="D218" s="34">
        <v>1</v>
      </c>
      <c r="E218" s="34">
        <v>0</v>
      </c>
      <c r="F218" s="34">
        <v>0</v>
      </c>
      <c r="G218" s="34">
        <v>251</v>
      </c>
      <c r="H218" s="34">
        <v>0</v>
      </c>
      <c r="I218" s="34">
        <v>0</v>
      </c>
      <c r="J218" s="34">
        <v>1</v>
      </c>
      <c r="K218" s="34">
        <v>0</v>
      </c>
      <c r="L218" s="34">
        <v>0</v>
      </c>
      <c r="M218" s="45">
        <v>253</v>
      </c>
    </row>
    <row r="219" spans="1:13" x14ac:dyDescent="0.35">
      <c r="A219" s="5">
        <v>212</v>
      </c>
      <c r="B219" s="41" t="s">
        <v>246</v>
      </c>
      <c r="C219" s="234" t="s">
        <v>33</v>
      </c>
      <c r="D219" s="197">
        <v>0</v>
      </c>
      <c r="E219" s="197">
        <v>0</v>
      </c>
      <c r="F219" s="197">
        <v>0</v>
      </c>
      <c r="G219" s="197">
        <v>50</v>
      </c>
      <c r="H219" s="197">
        <v>0</v>
      </c>
      <c r="I219" s="197">
        <v>0</v>
      </c>
      <c r="J219" s="197">
        <v>0</v>
      </c>
      <c r="K219" s="197">
        <v>0</v>
      </c>
      <c r="L219" s="197">
        <v>0</v>
      </c>
      <c r="M219" s="198">
        <v>50</v>
      </c>
    </row>
    <row r="220" spans="1:13" x14ac:dyDescent="0.35">
      <c r="A220" s="26">
        <v>213</v>
      </c>
      <c r="B220" s="35" t="s">
        <v>762</v>
      </c>
      <c r="C220" s="235" t="s">
        <v>33</v>
      </c>
      <c r="D220" s="34">
        <v>0</v>
      </c>
      <c r="E220" s="34">
        <v>0</v>
      </c>
      <c r="F220" s="34">
        <v>0</v>
      </c>
      <c r="G220" s="34">
        <v>235</v>
      </c>
      <c r="H220" s="34">
        <v>0</v>
      </c>
      <c r="I220" s="34">
        <v>0</v>
      </c>
      <c r="J220" s="34">
        <v>0</v>
      </c>
      <c r="K220" s="34">
        <v>0</v>
      </c>
      <c r="L220" s="34">
        <v>0</v>
      </c>
      <c r="M220" s="45">
        <v>235</v>
      </c>
    </row>
    <row r="221" spans="1:13" x14ac:dyDescent="0.35">
      <c r="A221" s="5">
        <v>214</v>
      </c>
      <c r="B221" s="41" t="s">
        <v>248</v>
      </c>
      <c r="C221" s="234" t="s">
        <v>33</v>
      </c>
      <c r="D221" s="197">
        <v>2</v>
      </c>
      <c r="E221" s="197">
        <v>0</v>
      </c>
      <c r="F221" s="197">
        <v>0</v>
      </c>
      <c r="G221" s="197">
        <v>226</v>
      </c>
      <c r="H221" s="197">
        <v>0</v>
      </c>
      <c r="I221" s="197">
        <v>0</v>
      </c>
      <c r="J221" s="197">
        <v>1</v>
      </c>
      <c r="K221" s="197">
        <v>0</v>
      </c>
      <c r="L221" s="197">
        <v>0</v>
      </c>
      <c r="M221" s="198">
        <v>229</v>
      </c>
    </row>
    <row r="222" spans="1:13" x14ac:dyDescent="0.35">
      <c r="A222" s="26">
        <v>215</v>
      </c>
      <c r="B222" s="35" t="s">
        <v>249</v>
      </c>
      <c r="C222" s="235" t="s">
        <v>52</v>
      </c>
      <c r="D222" s="34">
        <v>1</v>
      </c>
      <c r="E222" s="34">
        <v>0</v>
      </c>
      <c r="F222" s="34">
        <v>0</v>
      </c>
      <c r="G222" s="34">
        <v>379</v>
      </c>
      <c r="H222" s="34">
        <v>0</v>
      </c>
      <c r="I222" s="34">
        <v>0</v>
      </c>
      <c r="J222" s="34">
        <v>1</v>
      </c>
      <c r="K222" s="34">
        <v>0</v>
      </c>
      <c r="L222" s="34">
        <v>0</v>
      </c>
      <c r="M222" s="45">
        <v>381</v>
      </c>
    </row>
    <row r="223" spans="1:13" x14ac:dyDescent="0.35">
      <c r="A223" s="5">
        <v>216</v>
      </c>
      <c r="B223" s="41" t="s">
        <v>763</v>
      </c>
      <c r="C223" s="234" t="s">
        <v>52</v>
      </c>
      <c r="D223" s="197">
        <v>0</v>
      </c>
      <c r="E223" s="197">
        <v>0</v>
      </c>
      <c r="F223" s="197">
        <v>0</v>
      </c>
      <c r="G223" s="197">
        <v>37</v>
      </c>
      <c r="H223" s="197">
        <v>0</v>
      </c>
      <c r="I223" s="197">
        <v>0</v>
      </c>
      <c r="J223" s="197">
        <v>2</v>
      </c>
      <c r="K223" s="197">
        <v>0</v>
      </c>
      <c r="L223" s="197">
        <v>0</v>
      </c>
      <c r="M223" s="198">
        <v>39</v>
      </c>
    </row>
    <row r="224" spans="1:13" x14ac:dyDescent="0.35">
      <c r="A224" s="26">
        <v>217</v>
      </c>
      <c r="B224" s="35" t="s">
        <v>764</v>
      </c>
      <c r="C224" s="235" t="s">
        <v>52</v>
      </c>
      <c r="D224" s="34">
        <v>0</v>
      </c>
      <c r="E224" s="34">
        <v>0</v>
      </c>
      <c r="F224" s="34">
        <v>0</v>
      </c>
      <c r="G224" s="34">
        <v>45</v>
      </c>
      <c r="H224" s="34">
        <v>0</v>
      </c>
      <c r="I224" s="34">
        <v>0</v>
      </c>
      <c r="J224" s="34">
        <v>2</v>
      </c>
      <c r="K224" s="34">
        <v>0</v>
      </c>
      <c r="L224" s="34">
        <v>0</v>
      </c>
      <c r="M224" s="45">
        <v>47</v>
      </c>
    </row>
    <row r="225" spans="1:13" x14ac:dyDescent="0.35">
      <c r="A225" s="5">
        <v>218</v>
      </c>
      <c r="B225" s="41" t="s">
        <v>251</v>
      </c>
      <c r="C225" s="234" t="s">
        <v>51</v>
      </c>
      <c r="D225" s="197">
        <v>0</v>
      </c>
      <c r="E225" s="197">
        <v>0</v>
      </c>
      <c r="F225" s="197">
        <v>0</v>
      </c>
      <c r="G225" s="197">
        <v>378</v>
      </c>
      <c r="H225" s="197">
        <v>0</v>
      </c>
      <c r="I225" s="197">
        <v>0</v>
      </c>
      <c r="J225" s="197">
        <v>0</v>
      </c>
      <c r="K225" s="197">
        <v>0</v>
      </c>
      <c r="L225" s="197">
        <v>0</v>
      </c>
      <c r="M225" s="198">
        <v>378</v>
      </c>
    </row>
    <row r="226" spans="1:13" x14ac:dyDescent="0.35">
      <c r="A226" s="26">
        <v>219</v>
      </c>
      <c r="B226" s="35" t="s">
        <v>252</v>
      </c>
      <c r="C226" s="235" t="s">
        <v>32</v>
      </c>
      <c r="D226" s="34">
        <v>0</v>
      </c>
      <c r="E226" s="34">
        <v>0</v>
      </c>
      <c r="F226" s="34">
        <v>0</v>
      </c>
      <c r="G226" s="34">
        <v>20</v>
      </c>
      <c r="H226" s="34">
        <v>0</v>
      </c>
      <c r="I226" s="34">
        <v>0</v>
      </c>
      <c r="J226" s="34">
        <v>1</v>
      </c>
      <c r="K226" s="34">
        <v>0</v>
      </c>
      <c r="L226" s="34">
        <v>0</v>
      </c>
      <c r="M226" s="45">
        <v>21</v>
      </c>
    </row>
    <row r="227" spans="1:13" x14ac:dyDescent="0.35">
      <c r="A227" s="5">
        <v>220</v>
      </c>
      <c r="B227" s="41" t="s">
        <v>253</v>
      </c>
      <c r="C227" s="234" t="s">
        <v>29</v>
      </c>
      <c r="D227" s="197">
        <v>0</v>
      </c>
      <c r="E227" s="197">
        <v>0</v>
      </c>
      <c r="F227" s="197">
        <v>0</v>
      </c>
      <c r="G227" s="197">
        <v>507</v>
      </c>
      <c r="H227" s="197">
        <v>0</v>
      </c>
      <c r="I227" s="197">
        <v>0</v>
      </c>
      <c r="J227" s="197">
        <v>0</v>
      </c>
      <c r="K227" s="197">
        <v>0</v>
      </c>
      <c r="L227" s="197">
        <v>0</v>
      </c>
      <c r="M227" s="198">
        <v>507</v>
      </c>
    </row>
    <row r="228" spans="1:13" x14ac:dyDescent="0.35">
      <c r="A228" s="26">
        <v>221</v>
      </c>
      <c r="B228" s="35" t="s">
        <v>254</v>
      </c>
      <c r="C228" s="235" t="s">
        <v>37</v>
      </c>
      <c r="D228" s="34">
        <v>0</v>
      </c>
      <c r="E228" s="34">
        <v>0</v>
      </c>
      <c r="F228" s="34">
        <v>0</v>
      </c>
      <c r="G228" s="34">
        <v>50</v>
      </c>
      <c r="H228" s="34">
        <v>0</v>
      </c>
      <c r="I228" s="34">
        <v>0</v>
      </c>
      <c r="J228" s="34">
        <v>0</v>
      </c>
      <c r="K228" s="34">
        <v>0</v>
      </c>
      <c r="L228" s="34">
        <v>0</v>
      </c>
      <c r="M228" s="45">
        <v>50</v>
      </c>
    </row>
    <row r="229" spans="1:13" x14ac:dyDescent="0.35">
      <c r="A229" s="5">
        <v>222</v>
      </c>
      <c r="B229" s="41" t="s">
        <v>255</v>
      </c>
      <c r="C229" s="234" t="s">
        <v>37</v>
      </c>
      <c r="D229" s="197">
        <v>1</v>
      </c>
      <c r="E229" s="197">
        <v>0</v>
      </c>
      <c r="F229" s="197">
        <v>0</v>
      </c>
      <c r="G229" s="197">
        <v>223</v>
      </c>
      <c r="H229" s="197">
        <v>0</v>
      </c>
      <c r="I229" s="197">
        <v>0</v>
      </c>
      <c r="J229" s="197">
        <v>0</v>
      </c>
      <c r="K229" s="197">
        <v>0</v>
      </c>
      <c r="L229" s="197">
        <v>0</v>
      </c>
      <c r="M229" s="198">
        <v>224</v>
      </c>
    </row>
    <row r="230" spans="1:13" x14ac:dyDescent="0.35">
      <c r="A230" s="26">
        <v>223</v>
      </c>
      <c r="B230" s="35" t="s">
        <v>256</v>
      </c>
      <c r="C230" s="235" t="s">
        <v>37</v>
      </c>
      <c r="D230" s="34">
        <v>0</v>
      </c>
      <c r="E230" s="34">
        <v>0</v>
      </c>
      <c r="F230" s="34">
        <v>0</v>
      </c>
      <c r="G230" s="34">
        <v>243</v>
      </c>
      <c r="H230" s="34">
        <v>0</v>
      </c>
      <c r="I230" s="34">
        <v>0</v>
      </c>
      <c r="J230" s="34">
        <v>0</v>
      </c>
      <c r="K230" s="34">
        <v>0</v>
      </c>
      <c r="L230" s="34">
        <v>0</v>
      </c>
      <c r="M230" s="45">
        <v>243</v>
      </c>
    </row>
    <row r="231" spans="1:13" x14ac:dyDescent="0.35">
      <c r="A231" s="5">
        <v>224</v>
      </c>
      <c r="B231" s="41" t="s">
        <v>257</v>
      </c>
      <c r="C231" s="234" t="s">
        <v>37</v>
      </c>
      <c r="D231" s="197">
        <v>0</v>
      </c>
      <c r="E231" s="197">
        <v>0</v>
      </c>
      <c r="F231" s="197">
        <v>0</v>
      </c>
      <c r="G231" s="197">
        <v>120</v>
      </c>
      <c r="H231" s="197">
        <v>0</v>
      </c>
      <c r="I231" s="197">
        <v>0</v>
      </c>
      <c r="J231" s="197">
        <v>0</v>
      </c>
      <c r="K231" s="197">
        <v>0</v>
      </c>
      <c r="L231" s="197">
        <v>0</v>
      </c>
      <c r="M231" s="198">
        <v>120</v>
      </c>
    </row>
    <row r="232" spans="1:13" x14ac:dyDescent="0.35">
      <c r="A232" s="26">
        <v>225</v>
      </c>
      <c r="B232" s="35" t="s">
        <v>258</v>
      </c>
      <c r="C232" s="235" t="s">
        <v>37</v>
      </c>
      <c r="D232" s="34">
        <v>0</v>
      </c>
      <c r="E232" s="34">
        <v>0</v>
      </c>
      <c r="F232" s="34">
        <v>0</v>
      </c>
      <c r="G232" s="34">
        <v>155</v>
      </c>
      <c r="H232" s="34">
        <v>0</v>
      </c>
      <c r="I232" s="34">
        <v>0</v>
      </c>
      <c r="J232" s="34">
        <v>0</v>
      </c>
      <c r="K232" s="34">
        <v>0</v>
      </c>
      <c r="L232" s="34">
        <v>0</v>
      </c>
      <c r="M232" s="45">
        <v>155</v>
      </c>
    </row>
    <row r="233" spans="1:13" x14ac:dyDescent="0.35">
      <c r="A233" s="5">
        <v>226</v>
      </c>
      <c r="B233" s="41" t="s">
        <v>259</v>
      </c>
      <c r="C233" s="234" t="s">
        <v>30</v>
      </c>
      <c r="D233" s="197">
        <v>0</v>
      </c>
      <c r="E233" s="197">
        <v>0</v>
      </c>
      <c r="F233" s="197">
        <v>0</v>
      </c>
      <c r="G233" s="197">
        <v>47</v>
      </c>
      <c r="H233" s="197">
        <v>0</v>
      </c>
      <c r="I233" s="197">
        <v>0</v>
      </c>
      <c r="J233" s="197">
        <v>1</v>
      </c>
      <c r="K233" s="197">
        <v>0</v>
      </c>
      <c r="L233" s="197">
        <v>0</v>
      </c>
      <c r="M233" s="198">
        <v>48</v>
      </c>
    </row>
    <row r="234" spans="1:13" x14ac:dyDescent="0.35">
      <c r="A234" s="26">
        <v>227</v>
      </c>
      <c r="B234" s="35" t="s">
        <v>260</v>
      </c>
      <c r="C234" s="235" t="s">
        <v>52</v>
      </c>
      <c r="D234" s="34">
        <v>0</v>
      </c>
      <c r="E234" s="34">
        <v>0</v>
      </c>
      <c r="F234" s="34">
        <v>0</v>
      </c>
      <c r="G234" s="34">
        <v>299</v>
      </c>
      <c r="H234" s="34">
        <v>0</v>
      </c>
      <c r="I234" s="34">
        <v>0</v>
      </c>
      <c r="J234" s="34">
        <v>1</v>
      </c>
      <c r="K234" s="34">
        <v>0</v>
      </c>
      <c r="L234" s="34">
        <v>0</v>
      </c>
      <c r="M234" s="45">
        <v>300</v>
      </c>
    </row>
    <row r="235" spans="1:13" x14ac:dyDescent="0.35">
      <c r="A235" s="5">
        <v>228</v>
      </c>
      <c r="B235" s="41" t="s">
        <v>261</v>
      </c>
      <c r="C235" s="234" t="s">
        <v>20</v>
      </c>
      <c r="D235" s="197">
        <v>0</v>
      </c>
      <c r="E235" s="197">
        <v>0</v>
      </c>
      <c r="F235" s="197">
        <v>0</v>
      </c>
      <c r="G235" s="197">
        <v>135</v>
      </c>
      <c r="H235" s="197">
        <v>0</v>
      </c>
      <c r="I235" s="197">
        <v>0</v>
      </c>
      <c r="J235" s="197">
        <v>1</v>
      </c>
      <c r="K235" s="197">
        <v>0</v>
      </c>
      <c r="L235" s="197">
        <v>0</v>
      </c>
      <c r="M235" s="198">
        <v>136</v>
      </c>
    </row>
    <row r="236" spans="1:13" x14ac:dyDescent="0.35">
      <c r="A236" s="26">
        <v>229</v>
      </c>
      <c r="B236" s="35" t="s">
        <v>263</v>
      </c>
      <c r="C236" s="235" t="s">
        <v>22</v>
      </c>
      <c r="D236" s="34">
        <v>0</v>
      </c>
      <c r="E236" s="34">
        <v>0</v>
      </c>
      <c r="F236" s="34">
        <v>0</v>
      </c>
      <c r="G236" s="34">
        <v>204</v>
      </c>
      <c r="H236" s="34">
        <v>0</v>
      </c>
      <c r="I236" s="34">
        <v>0</v>
      </c>
      <c r="J236" s="34">
        <v>1</v>
      </c>
      <c r="K236" s="34">
        <v>0</v>
      </c>
      <c r="L236" s="34">
        <v>0</v>
      </c>
      <c r="M236" s="45">
        <v>205</v>
      </c>
    </row>
    <row r="237" spans="1:13" x14ac:dyDescent="0.35">
      <c r="A237" s="5">
        <v>230</v>
      </c>
      <c r="B237" s="41" t="s">
        <v>264</v>
      </c>
      <c r="C237" s="234" t="s">
        <v>23</v>
      </c>
      <c r="D237" s="197">
        <v>0</v>
      </c>
      <c r="E237" s="197">
        <v>0</v>
      </c>
      <c r="F237" s="197">
        <v>0</v>
      </c>
      <c r="G237" s="197">
        <v>22</v>
      </c>
      <c r="H237" s="197">
        <v>0</v>
      </c>
      <c r="I237" s="197">
        <v>0</v>
      </c>
      <c r="J237" s="197">
        <v>1</v>
      </c>
      <c r="K237" s="197">
        <v>0</v>
      </c>
      <c r="L237" s="197">
        <v>0</v>
      </c>
      <c r="M237" s="198">
        <v>23</v>
      </c>
    </row>
    <row r="238" spans="1:13" x14ac:dyDescent="0.35">
      <c r="A238" s="26">
        <v>231</v>
      </c>
      <c r="B238" s="35" t="s">
        <v>265</v>
      </c>
      <c r="C238" s="235" t="s">
        <v>41</v>
      </c>
      <c r="D238" s="34">
        <v>0</v>
      </c>
      <c r="E238" s="34">
        <v>0</v>
      </c>
      <c r="F238" s="34">
        <v>0</v>
      </c>
      <c r="G238" s="34">
        <v>18</v>
      </c>
      <c r="H238" s="34">
        <v>0</v>
      </c>
      <c r="I238" s="34">
        <v>0</v>
      </c>
      <c r="J238" s="34">
        <v>0</v>
      </c>
      <c r="K238" s="34">
        <v>0</v>
      </c>
      <c r="L238" s="34">
        <v>0</v>
      </c>
      <c r="M238" s="45">
        <v>18</v>
      </c>
    </row>
    <row r="239" spans="1:13" x14ac:dyDescent="0.35">
      <c r="A239" s="5">
        <v>232</v>
      </c>
      <c r="B239" s="41" t="s">
        <v>266</v>
      </c>
      <c r="C239" s="234" t="s">
        <v>20</v>
      </c>
      <c r="D239" s="197">
        <v>0</v>
      </c>
      <c r="E239" s="197">
        <v>0</v>
      </c>
      <c r="F239" s="197">
        <v>0</v>
      </c>
      <c r="G239" s="197">
        <v>168</v>
      </c>
      <c r="H239" s="197">
        <v>0</v>
      </c>
      <c r="I239" s="197">
        <v>0</v>
      </c>
      <c r="J239" s="197">
        <v>0</v>
      </c>
      <c r="K239" s="197">
        <v>0</v>
      </c>
      <c r="L239" s="197">
        <v>0</v>
      </c>
      <c r="M239" s="198">
        <v>168</v>
      </c>
    </row>
    <row r="240" spans="1:13" x14ac:dyDescent="0.35">
      <c r="A240" s="26">
        <v>233</v>
      </c>
      <c r="B240" s="35" t="s">
        <v>765</v>
      </c>
      <c r="C240" s="235" t="s">
        <v>50</v>
      </c>
      <c r="D240" s="34">
        <v>0</v>
      </c>
      <c r="E240" s="34">
        <v>0</v>
      </c>
      <c r="F240" s="34">
        <v>0</v>
      </c>
      <c r="G240" s="34">
        <v>56</v>
      </c>
      <c r="H240" s="34">
        <v>0</v>
      </c>
      <c r="I240" s="34">
        <v>0</v>
      </c>
      <c r="J240" s="34">
        <v>1</v>
      </c>
      <c r="K240" s="34">
        <v>0</v>
      </c>
      <c r="L240" s="34">
        <v>0</v>
      </c>
      <c r="M240" s="45">
        <v>57</v>
      </c>
    </row>
    <row r="241" spans="1:13" x14ac:dyDescent="0.35">
      <c r="A241" s="5">
        <v>234</v>
      </c>
      <c r="B241" s="41" t="s">
        <v>267</v>
      </c>
      <c r="C241" s="234" t="s">
        <v>36</v>
      </c>
      <c r="D241" s="197">
        <v>0</v>
      </c>
      <c r="E241" s="197">
        <v>0</v>
      </c>
      <c r="F241" s="197">
        <v>0</v>
      </c>
      <c r="G241" s="197">
        <v>30</v>
      </c>
      <c r="H241" s="197">
        <v>0</v>
      </c>
      <c r="I241" s="197">
        <v>0</v>
      </c>
      <c r="J241" s="197">
        <v>1</v>
      </c>
      <c r="K241" s="197">
        <v>0</v>
      </c>
      <c r="L241" s="197">
        <v>0</v>
      </c>
      <c r="M241" s="198">
        <v>31</v>
      </c>
    </row>
    <row r="242" spans="1:13" x14ac:dyDescent="0.35">
      <c r="A242" s="26">
        <v>235</v>
      </c>
      <c r="B242" s="35" t="s">
        <v>268</v>
      </c>
      <c r="C242" s="235" t="s">
        <v>40</v>
      </c>
      <c r="D242" s="34">
        <v>1</v>
      </c>
      <c r="E242" s="34">
        <v>0</v>
      </c>
      <c r="F242" s="34">
        <v>0</v>
      </c>
      <c r="G242" s="34">
        <v>127</v>
      </c>
      <c r="H242" s="34">
        <v>0</v>
      </c>
      <c r="I242" s="34">
        <v>0</v>
      </c>
      <c r="J242" s="34">
        <v>0</v>
      </c>
      <c r="K242" s="34">
        <v>0</v>
      </c>
      <c r="L242" s="34">
        <v>0</v>
      </c>
      <c r="M242" s="45">
        <v>128</v>
      </c>
    </row>
    <row r="243" spans="1:13" x14ac:dyDescent="0.35">
      <c r="A243" s="5">
        <v>236</v>
      </c>
      <c r="B243" s="41" t="s">
        <v>269</v>
      </c>
      <c r="C243" s="234" t="s">
        <v>40</v>
      </c>
      <c r="D243" s="197">
        <v>0</v>
      </c>
      <c r="E243" s="197">
        <v>0</v>
      </c>
      <c r="F243" s="197">
        <v>0</v>
      </c>
      <c r="G243" s="197">
        <v>104</v>
      </c>
      <c r="H243" s="197">
        <v>0</v>
      </c>
      <c r="I243" s="197">
        <v>0</v>
      </c>
      <c r="J243" s="197">
        <v>0</v>
      </c>
      <c r="K243" s="197">
        <v>0</v>
      </c>
      <c r="L243" s="197">
        <v>0</v>
      </c>
      <c r="M243" s="198">
        <v>104</v>
      </c>
    </row>
    <row r="244" spans="1:13" x14ac:dyDescent="0.35">
      <c r="A244" s="26">
        <v>237</v>
      </c>
      <c r="B244" s="35" t="s">
        <v>270</v>
      </c>
      <c r="C244" s="235" t="s">
        <v>40</v>
      </c>
      <c r="D244" s="34">
        <v>0</v>
      </c>
      <c r="E244" s="34">
        <v>0</v>
      </c>
      <c r="F244" s="34">
        <v>0</v>
      </c>
      <c r="G244" s="34">
        <v>114</v>
      </c>
      <c r="H244" s="34">
        <v>0</v>
      </c>
      <c r="I244" s="34">
        <v>0</v>
      </c>
      <c r="J244" s="34">
        <v>1</v>
      </c>
      <c r="K244" s="34">
        <v>0</v>
      </c>
      <c r="L244" s="34">
        <v>0</v>
      </c>
      <c r="M244" s="45">
        <v>115</v>
      </c>
    </row>
    <row r="245" spans="1:13" x14ac:dyDescent="0.35">
      <c r="A245" s="5">
        <v>238</v>
      </c>
      <c r="B245" s="41" t="s">
        <v>271</v>
      </c>
      <c r="C245" s="234" t="s">
        <v>40</v>
      </c>
      <c r="D245" s="197">
        <v>1</v>
      </c>
      <c r="E245" s="197">
        <v>0</v>
      </c>
      <c r="F245" s="197">
        <v>0</v>
      </c>
      <c r="G245" s="197">
        <v>18</v>
      </c>
      <c r="H245" s="197">
        <v>0</v>
      </c>
      <c r="I245" s="197">
        <v>0</v>
      </c>
      <c r="J245" s="197">
        <v>1</v>
      </c>
      <c r="K245" s="197">
        <v>0</v>
      </c>
      <c r="L245" s="197">
        <v>0</v>
      </c>
      <c r="M245" s="198">
        <v>20</v>
      </c>
    </row>
    <row r="246" spans="1:13" x14ac:dyDescent="0.35">
      <c r="A246" s="26">
        <v>239</v>
      </c>
      <c r="B246" s="35" t="s">
        <v>272</v>
      </c>
      <c r="C246" s="235" t="s">
        <v>51</v>
      </c>
      <c r="D246" s="34">
        <v>0</v>
      </c>
      <c r="E246" s="34">
        <v>0</v>
      </c>
      <c r="F246" s="34">
        <v>0</v>
      </c>
      <c r="G246" s="34">
        <v>236</v>
      </c>
      <c r="H246" s="34">
        <v>0</v>
      </c>
      <c r="I246" s="34">
        <v>0</v>
      </c>
      <c r="J246" s="34">
        <v>0</v>
      </c>
      <c r="K246" s="34">
        <v>0</v>
      </c>
      <c r="L246" s="34">
        <v>0</v>
      </c>
      <c r="M246" s="45">
        <v>236</v>
      </c>
    </row>
    <row r="247" spans="1:13" x14ac:dyDescent="0.35">
      <c r="A247" s="5">
        <v>240</v>
      </c>
      <c r="B247" s="41" t="s">
        <v>273</v>
      </c>
      <c r="C247" s="234" t="s">
        <v>29</v>
      </c>
      <c r="D247" s="197">
        <v>0</v>
      </c>
      <c r="E247" s="197">
        <v>0</v>
      </c>
      <c r="F247" s="197">
        <v>0</v>
      </c>
      <c r="G247" s="197">
        <v>364</v>
      </c>
      <c r="H247" s="197">
        <v>0</v>
      </c>
      <c r="I247" s="197">
        <v>0</v>
      </c>
      <c r="J247" s="197">
        <v>0</v>
      </c>
      <c r="K247" s="197">
        <v>0</v>
      </c>
      <c r="L247" s="197">
        <v>0</v>
      </c>
      <c r="M247" s="198">
        <v>364</v>
      </c>
    </row>
    <row r="248" spans="1:13" x14ac:dyDescent="0.35">
      <c r="A248" s="26">
        <v>241</v>
      </c>
      <c r="B248" s="35" t="s">
        <v>274</v>
      </c>
      <c r="C248" s="235" t="s">
        <v>46</v>
      </c>
      <c r="D248" s="34">
        <v>0</v>
      </c>
      <c r="E248" s="34">
        <v>0</v>
      </c>
      <c r="F248" s="34">
        <v>0</v>
      </c>
      <c r="G248" s="34">
        <v>31</v>
      </c>
      <c r="H248" s="34">
        <v>0</v>
      </c>
      <c r="I248" s="34">
        <v>0</v>
      </c>
      <c r="J248" s="34">
        <v>1</v>
      </c>
      <c r="K248" s="34">
        <v>0</v>
      </c>
      <c r="L248" s="34">
        <v>0</v>
      </c>
      <c r="M248" s="45">
        <v>32</v>
      </c>
    </row>
    <row r="249" spans="1:13" x14ac:dyDescent="0.35">
      <c r="A249" s="5">
        <v>242</v>
      </c>
      <c r="B249" s="41" t="s">
        <v>275</v>
      </c>
      <c r="C249" s="234" t="s">
        <v>46</v>
      </c>
      <c r="D249" s="197">
        <v>0</v>
      </c>
      <c r="E249" s="197">
        <v>0</v>
      </c>
      <c r="F249" s="197">
        <v>0</v>
      </c>
      <c r="G249" s="197">
        <v>57</v>
      </c>
      <c r="H249" s="197">
        <v>0</v>
      </c>
      <c r="I249" s="197">
        <v>0</v>
      </c>
      <c r="J249" s="197">
        <v>0</v>
      </c>
      <c r="K249" s="197">
        <v>0</v>
      </c>
      <c r="L249" s="197">
        <v>0</v>
      </c>
      <c r="M249" s="198">
        <v>57</v>
      </c>
    </row>
    <row r="250" spans="1:13" x14ac:dyDescent="0.35">
      <c r="A250" s="26">
        <v>243</v>
      </c>
      <c r="B250" s="35" t="s">
        <v>276</v>
      </c>
      <c r="C250" s="235" t="s">
        <v>46</v>
      </c>
      <c r="D250" s="34">
        <v>0</v>
      </c>
      <c r="E250" s="34">
        <v>0</v>
      </c>
      <c r="F250" s="34">
        <v>0</v>
      </c>
      <c r="G250" s="34">
        <v>23</v>
      </c>
      <c r="H250" s="34">
        <v>0</v>
      </c>
      <c r="I250" s="34">
        <v>0</v>
      </c>
      <c r="J250" s="34">
        <v>0</v>
      </c>
      <c r="K250" s="34">
        <v>0</v>
      </c>
      <c r="L250" s="34">
        <v>0</v>
      </c>
      <c r="M250" s="45">
        <v>23</v>
      </c>
    </row>
    <row r="251" spans="1:13" x14ac:dyDescent="0.35">
      <c r="A251" s="5">
        <v>244</v>
      </c>
      <c r="B251" s="41" t="s">
        <v>277</v>
      </c>
      <c r="C251" s="234" t="s">
        <v>29</v>
      </c>
      <c r="D251" s="197">
        <v>1</v>
      </c>
      <c r="E251" s="197">
        <v>1</v>
      </c>
      <c r="F251" s="197">
        <v>0</v>
      </c>
      <c r="G251" s="197">
        <v>878</v>
      </c>
      <c r="H251" s="197">
        <v>0</v>
      </c>
      <c r="I251" s="197">
        <v>0</v>
      </c>
      <c r="J251" s="197">
        <v>0</v>
      </c>
      <c r="K251" s="197">
        <v>0</v>
      </c>
      <c r="L251" s="197">
        <v>0</v>
      </c>
      <c r="M251" s="198">
        <v>880</v>
      </c>
    </row>
    <row r="252" spans="1:13" x14ac:dyDescent="0.35">
      <c r="A252" s="26">
        <v>245</v>
      </c>
      <c r="B252" s="35" t="s">
        <v>789</v>
      </c>
      <c r="C252" s="235" t="s">
        <v>29</v>
      </c>
      <c r="D252" s="34">
        <v>1</v>
      </c>
      <c r="E252" s="34">
        <v>1</v>
      </c>
      <c r="F252" s="34">
        <v>0</v>
      </c>
      <c r="G252" s="34">
        <v>571</v>
      </c>
      <c r="H252" s="34">
        <v>0</v>
      </c>
      <c r="I252" s="34">
        <v>0</v>
      </c>
      <c r="J252" s="34">
        <v>0</v>
      </c>
      <c r="K252" s="34">
        <v>0</v>
      </c>
      <c r="L252" s="34">
        <v>0</v>
      </c>
      <c r="M252" s="45">
        <v>573</v>
      </c>
    </row>
    <row r="253" spans="1:13" x14ac:dyDescent="0.35">
      <c r="A253" s="5">
        <v>246</v>
      </c>
      <c r="B253" s="41" t="s">
        <v>278</v>
      </c>
      <c r="C253" s="234" t="s">
        <v>28</v>
      </c>
      <c r="D253" s="197">
        <v>1</v>
      </c>
      <c r="E253" s="197">
        <v>0</v>
      </c>
      <c r="F253" s="197">
        <v>0</v>
      </c>
      <c r="G253" s="197">
        <v>1133</v>
      </c>
      <c r="H253" s="197">
        <v>0</v>
      </c>
      <c r="I253" s="197">
        <v>0</v>
      </c>
      <c r="J253" s="197">
        <v>2</v>
      </c>
      <c r="K253" s="197">
        <v>0</v>
      </c>
      <c r="L253" s="197">
        <v>0</v>
      </c>
      <c r="M253" s="198">
        <v>1136</v>
      </c>
    </row>
    <row r="254" spans="1:13" x14ac:dyDescent="0.35">
      <c r="A254" s="26">
        <v>247</v>
      </c>
      <c r="B254" s="35" t="s">
        <v>788</v>
      </c>
      <c r="C254" s="235" t="s">
        <v>28</v>
      </c>
      <c r="D254" s="34">
        <v>0</v>
      </c>
      <c r="E254" s="34">
        <v>0</v>
      </c>
      <c r="F254" s="34">
        <v>0</v>
      </c>
      <c r="G254" s="34">
        <v>549</v>
      </c>
      <c r="H254" s="34">
        <v>0</v>
      </c>
      <c r="I254" s="34">
        <v>0</v>
      </c>
      <c r="J254" s="34">
        <v>1</v>
      </c>
      <c r="K254" s="34">
        <v>0</v>
      </c>
      <c r="L254" s="34">
        <v>0</v>
      </c>
      <c r="M254" s="45">
        <v>550</v>
      </c>
    </row>
    <row r="255" spans="1:13" x14ac:dyDescent="0.35">
      <c r="A255" s="5">
        <v>248</v>
      </c>
      <c r="B255" s="41" t="s">
        <v>279</v>
      </c>
      <c r="C255" s="234" t="s">
        <v>29</v>
      </c>
      <c r="D255" s="197">
        <v>0</v>
      </c>
      <c r="E255" s="197">
        <v>0</v>
      </c>
      <c r="F255" s="197">
        <v>0</v>
      </c>
      <c r="G255" s="197">
        <v>378</v>
      </c>
      <c r="H255" s="197">
        <v>0</v>
      </c>
      <c r="I255" s="197">
        <v>0</v>
      </c>
      <c r="J255" s="197">
        <v>0</v>
      </c>
      <c r="K255" s="197">
        <v>0</v>
      </c>
      <c r="L255" s="197">
        <v>0</v>
      </c>
      <c r="M255" s="198">
        <v>378</v>
      </c>
    </row>
    <row r="256" spans="1:13" x14ac:dyDescent="0.35">
      <c r="A256" s="26">
        <v>249</v>
      </c>
      <c r="B256" s="35" t="s">
        <v>280</v>
      </c>
      <c r="C256" s="235" t="s">
        <v>33</v>
      </c>
      <c r="D256" s="34">
        <v>0</v>
      </c>
      <c r="E256" s="34">
        <v>0</v>
      </c>
      <c r="F256" s="34">
        <v>0</v>
      </c>
      <c r="G256" s="34">
        <v>4</v>
      </c>
      <c r="H256" s="34">
        <v>0</v>
      </c>
      <c r="I256" s="34">
        <v>0</v>
      </c>
      <c r="J256" s="34">
        <v>0</v>
      </c>
      <c r="K256" s="34">
        <v>0</v>
      </c>
      <c r="L256" s="34">
        <v>0</v>
      </c>
      <c r="M256" s="45">
        <v>4</v>
      </c>
    </row>
    <row r="257" spans="1:13" x14ac:dyDescent="0.35">
      <c r="A257" s="5">
        <v>250</v>
      </c>
      <c r="B257" s="41" t="s">
        <v>281</v>
      </c>
      <c r="C257" s="234" t="s">
        <v>27</v>
      </c>
      <c r="D257" s="197">
        <v>0</v>
      </c>
      <c r="E257" s="197">
        <v>0</v>
      </c>
      <c r="F257" s="197">
        <v>0</v>
      </c>
      <c r="G257" s="197">
        <v>370</v>
      </c>
      <c r="H257" s="197">
        <v>0</v>
      </c>
      <c r="I257" s="197">
        <v>0</v>
      </c>
      <c r="J257" s="197">
        <v>1</v>
      </c>
      <c r="K257" s="197">
        <v>0</v>
      </c>
      <c r="L257" s="197">
        <v>0</v>
      </c>
      <c r="M257" s="198">
        <v>371</v>
      </c>
    </row>
    <row r="258" spans="1:13" x14ac:dyDescent="0.35">
      <c r="A258" s="26">
        <v>251</v>
      </c>
      <c r="B258" s="35" t="s">
        <v>282</v>
      </c>
      <c r="C258" s="235" t="s">
        <v>45</v>
      </c>
      <c r="D258" s="34">
        <v>0</v>
      </c>
      <c r="E258" s="34">
        <v>0</v>
      </c>
      <c r="F258" s="34">
        <v>0</v>
      </c>
      <c r="G258" s="34">
        <v>12</v>
      </c>
      <c r="H258" s="34">
        <v>0</v>
      </c>
      <c r="I258" s="34">
        <v>0</v>
      </c>
      <c r="J258" s="34">
        <v>0</v>
      </c>
      <c r="K258" s="34">
        <v>0</v>
      </c>
      <c r="L258" s="34">
        <v>0</v>
      </c>
      <c r="M258" s="45">
        <v>12</v>
      </c>
    </row>
    <row r="259" spans="1:13" x14ac:dyDescent="0.35">
      <c r="A259" s="5">
        <v>252</v>
      </c>
      <c r="B259" s="41" t="s">
        <v>283</v>
      </c>
      <c r="C259" s="234" t="s">
        <v>46</v>
      </c>
      <c r="D259" s="197">
        <v>6</v>
      </c>
      <c r="E259" s="197">
        <v>0</v>
      </c>
      <c r="F259" s="197">
        <v>1</v>
      </c>
      <c r="G259" s="197">
        <v>5075</v>
      </c>
      <c r="H259" s="197">
        <v>0</v>
      </c>
      <c r="I259" s="197">
        <v>0</v>
      </c>
      <c r="J259" s="197">
        <v>0</v>
      </c>
      <c r="K259" s="197">
        <v>1</v>
      </c>
      <c r="L259" s="197">
        <v>0</v>
      </c>
      <c r="M259" s="198">
        <v>5083</v>
      </c>
    </row>
    <row r="260" spans="1:13" x14ac:dyDescent="0.35">
      <c r="A260" s="26">
        <v>253</v>
      </c>
      <c r="B260" s="35" t="s">
        <v>618</v>
      </c>
      <c r="C260" s="235" t="s">
        <v>41</v>
      </c>
      <c r="D260" s="34">
        <v>0</v>
      </c>
      <c r="E260" s="34">
        <v>0</v>
      </c>
      <c r="F260" s="34">
        <v>0</v>
      </c>
      <c r="G260" s="34">
        <v>6</v>
      </c>
      <c r="H260" s="34">
        <v>0</v>
      </c>
      <c r="I260" s="34">
        <v>0</v>
      </c>
      <c r="J260" s="34">
        <v>0</v>
      </c>
      <c r="K260" s="34">
        <v>0</v>
      </c>
      <c r="L260" s="34">
        <v>0</v>
      </c>
      <c r="M260" s="45">
        <v>6</v>
      </c>
    </row>
    <row r="261" spans="1:13" x14ac:dyDescent="0.35">
      <c r="A261" s="5">
        <v>254</v>
      </c>
      <c r="B261" s="41" t="s">
        <v>284</v>
      </c>
      <c r="C261" s="234" t="s">
        <v>29</v>
      </c>
      <c r="D261" s="197">
        <v>8</v>
      </c>
      <c r="E261" s="197">
        <v>4</v>
      </c>
      <c r="F261" s="197">
        <v>0</v>
      </c>
      <c r="G261" s="197">
        <v>4507</v>
      </c>
      <c r="H261" s="197">
        <v>0</v>
      </c>
      <c r="I261" s="197">
        <v>0</v>
      </c>
      <c r="J261" s="197">
        <v>3</v>
      </c>
      <c r="K261" s="197">
        <v>1</v>
      </c>
      <c r="L261" s="197">
        <v>0</v>
      </c>
      <c r="M261" s="198">
        <v>4523</v>
      </c>
    </row>
    <row r="262" spans="1:13" x14ac:dyDescent="0.35">
      <c r="A262" s="26">
        <v>255</v>
      </c>
      <c r="B262" s="35" t="s">
        <v>787</v>
      </c>
      <c r="C262" s="235" t="s">
        <v>29</v>
      </c>
      <c r="D262" s="34">
        <v>5</v>
      </c>
      <c r="E262" s="34">
        <v>3</v>
      </c>
      <c r="F262" s="34">
        <v>0</v>
      </c>
      <c r="G262" s="34">
        <v>3617</v>
      </c>
      <c r="H262" s="34">
        <v>0</v>
      </c>
      <c r="I262" s="34">
        <v>0</v>
      </c>
      <c r="J262" s="34">
        <v>0</v>
      </c>
      <c r="K262" s="34">
        <v>1</v>
      </c>
      <c r="L262" s="34">
        <v>0</v>
      </c>
      <c r="M262" s="45">
        <v>3626</v>
      </c>
    </row>
    <row r="263" spans="1:13" x14ac:dyDescent="0.35">
      <c r="A263" s="5">
        <v>256</v>
      </c>
      <c r="B263" s="41" t="s">
        <v>285</v>
      </c>
      <c r="C263" s="234" t="s">
        <v>34</v>
      </c>
      <c r="D263" s="197">
        <v>0</v>
      </c>
      <c r="E263" s="197">
        <v>0</v>
      </c>
      <c r="F263" s="197">
        <v>0</v>
      </c>
      <c r="G263" s="197">
        <v>13</v>
      </c>
      <c r="H263" s="197">
        <v>0</v>
      </c>
      <c r="I263" s="197">
        <v>0</v>
      </c>
      <c r="J263" s="197">
        <v>1</v>
      </c>
      <c r="K263" s="197">
        <v>0</v>
      </c>
      <c r="L263" s="197">
        <v>0</v>
      </c>
      <c r="M263" s="198">
        <v>14</v>
      </c>
    </row>
    <row r="264" spans="1:13" x14ac:dyDescent="0.35">
      <c r="A264" s="26">
        <v>257</v>
      </c>
      <c r="B264" s="35" t="s">
        <v>286</v>
      </c>
      <c r="C264" s="235" t="s">
        <v>38</v>
      </c>
      <c r="D264" s="34">
        <v>0</v>
      </c>
      <c r="E264" s="34">
        <v>0</v>
      </c>
      <c r="F264" s="34">
        <v>0</v>
      </c>
      <c r="G264" s="34">
        <v>4</v>
      </c>
      <c r="H264" s="34">
        <v>0</v>
      </c>
      <c r="I264" s="34">
        <v>0</v>
      </c>
      <c r="J264" s="34">
        <v>0</v>
      </c>
      <c r="K264" s="34">
        <v>0</v>
      </c>
      <c r="L264" s="34">
        <v>0</v>
      </c>
      <c r="M264" s="45">
        <v>4</v>
      </c>
    </row>
    <row r="265" spans="1:13" x14ac:dyDescent="0.35">
      <c r="A265" s="5">
        <v>258</v>
      </c>
      <c r="B265" s="41" t="s">
        <v>287</v>
      </c>
      <c r="C265" s="234" t="s">
        <v>38</v>
      </c>
      <c r="D265" s="197">
        <v>0</v>
      </c>
      <c r="E265" s="197">
        <v>0</v>
      </c>
      <c r="F265" s="197">
        <v>0</v>
      </c>
      <c r="G265" s="197">
        <v>19</v>
      </c>
      <c r="H265" s="197">
        <v>0</v>
      </c>
      <c r="I265" s="197">
        <v>0</v>
      </c>
      <c r="J265" s="197">
        <v>0</v>
      </c>
      <c r="K265" s="197">
        <v>0</v>
      </c>
      <c r="L265" s="197">
        <v>0</v>
      </c>
      <c r="M265" s="198">
        <v>19</v>
      </c>
    </row>
    <row r="266" spans="1:13" x14ac:dyDescent="0.35">
      <c r="A266" s="26">
        <v>259</v>
      </c>
      <c r="B266" s="35" t="s">
        <v>288</v>
      </c>
      <c r="C266" s="235" t="s">
        <v>38</v>
      </c>
      <c r="D266" s="34">
        <v>0</v>
      </c>
      <c r="E266" s="34">
        <v>0</v>
      </c>
      <c r="F266" s="34">
        <v>0</v>
      </c>
      <c r="G266" s="34">
        <v>16</v>
      </c>
      <c r="H266" s="34">
        <v>0</v>
      </c>
      <c r="I266" s="34">
        <v>0</v>
      </c>
      <c r="J266" s="34">
        <v>0</v>
      </c>
      <c r="K266" s="34">
        <v>0</v>
      </c>
      <c r="L266" s="34">
        <v>0</v>
      </c>
      <c r="M266" s="45">
        <v>16</v>
      </c>
    </row>
    <row r="267" spans="1:13" x14ac:dyDescent="0.35">
      <c r="A267" s="5">
        <v>260</v>
      </c>
      <c r="B267" s="41" t="s">
        <v>289</v>
      </c>
      <c r="C267" s="234" t="s">
        <v>38</v>
      </c>
      <c r="D267" s="197">
        <v>0</v>
      </c>
      <c r="E267" s="197">
        <v>0</v>
      </c>
      <c r="F267" s="197">
        <v>0</v>
      </c>
      <c r="G267" s="197">
        <v>7</v>
      </c>
      <c r="H267" s="197">
        <v>0</v>
      </c>
      <c r="I267" s="197">
        <v>0</v>
      </c>
      <c r="J267" s="197">
        <v>0</v>
      </c>
      <c r="K267" s="197">
        <v>0</v>
      </c>
      <c r="L267" s="197">
        <v>0</v>
      </c>
      <c r="M267" s="198">
        <v>7</v>
      </c>
    </row>
    <row r="268" spans="1:13" x14ac:dyDescent="0.35">
      <c r="A268" s="26">
        <v>261</v>
      </c>
      <c r="B268" s="35" t="s">
        <v>290</v>
      </c>
      <c r="C268" s="235" t="s">
        <v>45</v>
      </c>
      <c r="D268" s="34">
        <v>0</v>
      </c>
      <c r="E268" s="34">
        <v>0</v>
      </c>
      <c r="F268" s="34">
        <v>0</v>
      </c>
      <c r="G268" s="34">
        <v>13</v>
      </c>
      <c r="H268" s="34">
        <v>0</v>
      </c>
      <c r="I268" s="34">
        <v>0</v>
      </c>
      <c r="J268" s="34">
        <v>0</v>
      </c>
      <c r="K268" s="34">
        <v>0</v>
      </c>
      <c r="L268" s="34">
        <v>0</v>
      </c>
      <c r="M268" s="45">
        <v>13</v>
      </c>
    </row>
    <row r="269" spans="1:13" x14ac:dyDescent="0.35">
      <c r="A269" s="5">
        <v>262</v>
      </c>
      <c r="B269" s="41" t="s">
        <v>291</v>
      </c>
      <c r="C269" s="234" t="s">
        <v>42</v>
      </c>
      <c r="D269" s="197">
        <v>0</v>
      </c>
      <c r="E269" s="197">
        <v>0</v>
      </c>
      <c r="F269" s="197">
        <v>0</v>
      </c>
      <c r="G269" s="197">
        <v>2</v>
      </c>
      <c r="H269" s="197">
        <v>0</v>
      </c>
      <c r="I269" s="197">
        <v>0</v>
      </c>
      <c r="J269" s="197">
        <v>0</v>
      </c>
      <c r="K269" s="197">
        <v>0</v>
      </c>
      <c r="L269" s="197">
        <v>0</v>
      </c>
      <c r="M269" s="198">
        <v>2</v>
      </c>
    </row>
    <row r="270" spans="1:13" x14ac:dyDescent="0.35">
      <c r="A270" s="26">
        <v>263</v>
      </c>
      <c r="B270" s="35" t="s">
        <v>292</v>
      </c>
      <c r="C270" s="235" t="s">
        <v>45</v>
      </c>
      <c r="D270" s="34">
        <v>0</v>
      </c>
      <c r="E270" s="34">
        <v>0</v>
      </c>
      <c r="F270" s="34">
        <v>0</v>
      </c>
      <c r="G270" s="34">
        <v>48</v>
      </c>
      <c r="H270" s="34">
        <v>0</v>
      </c>
      <c r="I270" s="34">
        <v>0</v>
      </c>
      <c r="J270" s="34">
        <v>0</v>
      </c>
      <c r="K270" s="34">
        <v>0</v>
      </c>
      <c r="L270" s="34">
        <v>0</v>
      </c>
      <c r="M270" s="45">
        <v>48</v>
      </c>
    </row>
    <row r="271" spans="1:13" x14ac:dyDescent="0.35">
      <c r="A271" s="5">
        <v>264</v>
      </c>
      <c r="B271" s="41" t="s">
        <v>293</v>
      </c>
      <c r="C271" s="234" t="s">
        <v>45</v>
      </c>
      <c r="D271" s="197">
        <v>0</v>
      </c>
      <c r="E271" s="197">
        <v>0</v>
      </c>
      <c r="F271" s="197">
        <v>0</v>
      </c>
      <c r="G271" s="197">
        <v>10</v>
      </c>
      <c r="H271" s="197">
        <v>0</v>
      </c>
      <c r="I271" s="197">
        <v>0</v>
      </c>
      <c r="J271" s="197">
        <v>0</v>
      </c>
      <c r="K271" s="197">
        <v>0</v>
      </c>
      <c r="L271" s="197">
        <v>0</v>
      </c>
      <c r="M271" s="198">
        <v>10</v>
      </c>
    </row>
    <row r="272" spans="1:13" x14ac:dyDescent="0.35">
      <c r="A272" s="26">
        <v>265</v>
      </c>
      <c r="B272" s="35" t="s">
        <v>294</v>
      </c>
      <c r="C272" s="235" t="s">
        <v>45</v>
      </c>
      <c r="D272" s="34">
        <v>0</v>
      </c>
      <c r="E272" s="34">
        <v>0</v>
      </c>
      <c r="F272" s="34">
        <v>0</v>
      </c>
      <c r="G272" s="34">
        <v>22</v>
      </c>
      <c r="H272" s="34">
        <v>0</v>
      </c>
      <c r="I272" s="34">
        <v>0</v>
      </c>
      <c r="J272" s="34">
        <v>0</v>
      </c>
      <c r="K272" s="34">
        <v>0</v>
      </c>
      <c r="L272" s="34">
        <v>0</v>
      </c>
      <c r="M272" s="45">
        <v>22</v>
      </c>
    </row>
    <row r="273" spans="1:13" x14ac:dyDescent="0.35">
      <c r="A273" s="5">
        <v>266</v>
      </c>
      <c r="B273" s="41" t="s">
        <v>295</v>
      </c>
      <c r="C273" s="234" t="s">
        <v>49</v>
      </c>
      <c r="D273" s="197">
        <v>2</v>
      </c>
      <c r="E273" s="197">
        <v>0</v>
      </c>
      <c r="F273" s="197">
        <v>1</v>
      </c>
      <c r="G273" s="197">
        <v>1327</v>
      </c>
      <c r="H273" s="197">
        <v>0</v>
      </c>
      <c r="I273" s="197">
        <v>0</v>
      </c>
      <c r="J273" s="197">
        <v>2</v>
      </c>
      <c r="K273" s="197">
        <v>2</v>
      </c>
      <c r="L273" s="197">
        <v>0</v>
      </c>
      <c r="M273" s="198">
        <v>1334</v>
      </c>
    </row>
    <row r="274" spans="1:13" x14ac:dyDescent="0.35">
      <c r="A274" s="26">
        <v>267</v>
      </c>
      <c r="B274" s="35" t="s">
        <v>296</v>
      </c>
      <c r="C274" s="235" t="s">
        <v>52</v>
      </c>
      <c r="D274" s="34">
        <v>0</v>
      </c>
      <c r="E274" s="34">
        <v>0</v>
      </c>
      <c r="F274" s="34">
        <v>0</v>
      </c>
      <c r="G274" s="34">
        <v>108</v>
      </c>
      <c r="H274" s="34">
        <v>0</v>
      </c>
      <c r="I274" s="34">
        <v>0</v>
      </c>
      <c r="J274" s="34">
        <v>1</v>
      </c>
      <c r="K274" s="34">
        <v>0</v>
      </c>
      <c r="L274" s="34">
        <v>0</v>
      </c>
      <c r="M274" s="45">
        <v>109</v>
      </c>
    </row>
    <row r="275" spans="1:13" x14ac:dyDescent="0.35">
      <c r="A275" s="5">
        <v>268</v>
      </c>
      <c r="B275" s="41" t="s">
        <v>297</v>
      </c>
      <c r="C275" s="234" t="s">
        <v>41</v>
      </c>
      <c r="D275" s="197">
        <v>0</v>
      </c>
      <c r="E275" s="197">
        <v>0</v>
      </c>
      <c r="F275" s="197">
        <v>0</v>
      </c>
      <c r="G275" s="197">
        <v>66</v>
      </c>
      <c r="H275" s="197">
        <v>0</v>
      </c>
      <c r="I275" s="197">
        <v>0</v>
      </c>
      <c r="J275" s="197">
        <v>1</v>
      </c>
      <c r="K275" s="197">
        <v>0</v>
      </c>
      <c r="L275" s="197">
        <v>0</v>
      </c>
      <c r="M275" s="198">
        <v>67</v>
      </c>
    </row>
    <row r="276" spans="1:13" x14ac:dyDescent="0.35">
      <c r="A276" s="26">
        <v>269</v>
      </c>
      <c r="B276" s="35" t="s">
        <v>298</v>
      </c>
      <c r="C276" s="235" t="s">
        <v>41</v>
      </c>
      <c r="D276" s="34">
        <v>0</v>
      </c>
      <c r="E276" s="34">
        <v>0</v>
      </c>
      <c r="F276" s="34">
        <v>0</v>
      </c>
      <c r="G276" s="34">
        <v>13</v>
      </c>
      <c r="H276" s="34">
        <v>0</v>
      </c>
      <c r="I276" s="34">
        <v>0</v>
      </c>
      <c r="J276" s="34">
        <v>1</v>
      </c>
      <c r="K276" s="34">
        <v>0</v>
      </c>
      <c r="L276" s="34">
        <v>0</v>
      </c>
      <c r="M276" s="45">
        <v>14</v>
      </c>
    </row>
    <row r="277" spans="1:13" x14ac:dyDescent="0.35">
      <c r="A277" s="5">
        <v>270</v>
      </c>
      <c r="B277" s="41" t="s">
        <v>299</v>
      </c>
      <c r="C277" s="234" t="s">
        <v>41</v>
      </c>
      <c r="D277" s="197">
        <v>0</v>
      </c>
      <c r="E277" s="197">
        <v>0</v>
      </c>
      <c r="F277" s="197">
        <v>0</v>
      </c>
      <c r="G277" s="197">
        <v>12</v>
      </c>
      <c r="H277" s="197">
        <v>0</v>
      </c>
      <c r="I277" s="197">
        <v>0</v>
      </c>
      <c r="J277" s="197">
        <v>0</v>
      </c>
      <c r="K277" s="197">
        <v>0</v>
      </c>
      <c r="L277" s="197">
        <v>0</v>
      </c>
      <c r="M277" s="198">
        <v>12</v>
      </c>
    </row>
    <row r="278" spans="1:13" x14ac:dyDescent="0.35">
      <c r="A278" s="26">
        <v>271</v>
      </c>
      <c r="B278" s="35" t="s">
        <v>300</v>
      </c>
      <c r="C278" s="235" t="s">
        <v>43</v>
      </c>
      <c r="D278" s="34">
        <v>0</v>
      </c>
      <c r="E278" s="34">
        <v>0</v>
      </c>
      <c r="F278" s="34">
        <v>0</v>
      </c>
      <c r="G278" s="34">
        <v>82</v>
      </c>
      <c r="H278" s="34">
        <v>0</v>
      </c>
      <c r="I278" s="34">
        <v>0</v>
      </c>
      <c r="J278" s="34">
        <v>0</v>
      </c>
      <c r="K278" s="34">
        <v>0</v>
      </c>
      <c r="L278" s="34">
        <v>0</v>
      </c>
      <c r="M278" s="45">
        <v>82</v>
      </c>
    </row>
    <row r="279" spans="1:13" x14ac:dyDescent="0.35">
      <c r="A279" s="5">
        <v>272</v>
      </c>
      <c r="B279" s="41" t="s">
        <v>301</v>
      </c>
      <c r="C279" s="234" t="s">
        <v>43</v>
      </c>
      <c r="D279" s="197">
        <v>0</v>
      </c>
      <c r="E279" s="197">
        <v>0</v>
      </c>
      <c r="F279" s="197">
        <v>0</v>
      </c>
      <c r="G279" s="197">
        <v>2</v>
      </c>
      <c r="H279" s="197">
        <v>0</v>
      </c>
      <c r="I279" s="197">
        <v>0</v>
      </c>
      <c r="J279" s="197">
        <v>0</v>
      </c>
      <c r="K279" s="197">
        <v>0</v>
      </c>
      <c r="L279" s="197">
        <v>0</v>
      </c>
      <c r="M279" s="198">
        <v>2</v>
      </c>
    </row>
    <row r="280" spans="1:13" x14ac:dyDescent="0.35">
      <c r="A280" s="26">
        <v>273</v>
      </c>
      <c r="B280" s="35" t="s">
        <v>302</v>
      </c>
      <c r="C280" s="235" t="s">
        <v>42</v>
      </c>
      <c r="D280" s="34">
        <v>0</v>
      </c>
      <c r="E280" s="34">
        <v>0</v>
      </c>
      <c r="F280" s="34">
        <v>0</v>
      </c>
      <c r="G280" s="34">
        <v>5</v>
      </c>
      <c r="H280" s="34">
        <v>0</v>
      </c>
      <c r="I280" s="34">
        <v>0</v>
      </c>
      <c r="J280" s="34">
        <v>0</v>
      </c>
      <c r="K280" s="34">
        <v>0</v>
      </c>
      <c r="L280" s="34">
        <v>0</v>
      </c>
      <c r="M280" s="45">
        <v>5</v>
      </c>
    </row>
    <row r="281" spans="1:13" x14ac:dyDescent="0.35">
      <c r="A281" s="5">
        <v>274</v>
      </c>
      <c r="B281" s="41" t="s">
        <v>303</v>
      </c>
      <c r="C281" s="234" t="s">
        <v>46</v>
      </c>
      <c r="D281" s="197">
        <v>0</v>
      </c>
      <c r="E281" s="197">
        <v>0</v>
      </c>
      <c r="F281" s="197">
        <v>0</v>
      </c>
      <c r="G281" s="197">
        <v>90</v>
      </c>
      <c r="H281" s="197">
        <v>0</v>
      </c>
      <c r="I281" s="197">
        <v>0</v>
      </c>
      <c r="J281" s="197">
        <v>4</v>
      </c>
      <c r="K281" s="197">
        <v>0</v>
      </c>
      <c r="L281" s="197">
        <v>0</v>
      </c>
      <c r="M281" s="198">
        <v>94</v>
      </c>
    </row>
    <row r="282" spans="1:13" x14ac:dyDescent="0.35">
      <c r="A282" s="26">
        <v>275</v>
      </c>
      <c r="B282" s="35" t="s">
        <v>304</v>
      </c>
      <c r="C282" s="235" t="s">
        <v>40</v>
      </c>
      <c r="D282" s="34">
        <v>1</v>
      </c>
      <c r="E282" s="34">
        <v>0</v>
      </c>
      <c r="F282" s="34">
        <v>1</v>
      </c>
      <c r="G282" s="34">
        <v>1130</v>
      </c>
      <c r="H282" s="34">
        <v>0</v>
      </c>
      <c r="I282" s="34">
        <v>0</v>
      </c>
      <c r="J282" s="34">
        <v>1</v>
      </c>
      <c r="K282" s="34">
        <v>3</v>
      </c>
      <c r="L282" s="34">
        <v>0</v>
      </c>
      <c r="M282" s="45">
        <v>1136</v>
      </c>
    </row>
    <row r="283" spans="1:13" x14ac:dyDescent="0.35">
      <c r="A283" s="5">
        <v>276</v>
      </c>
      <c r="B283" s="41" t="s">
        <v>305</v>
      </c>
      <c r="C283" s="234" t="s">
        <v>43</v>
      </c>
      <c r="D283" s="197">
        <v>0</v>
      </c>
      <c r="E283" s="197">
        <v>0</v>
      </c>
      <c r="F283" s="197">
        <v>0</v>
      </c>
      <c r="G283" s="197">
        <v>1</v>
      </c>
      <c r="H283" s="197">
        <v>0</v>
      </c>
      <c r="I283" s="197">
        <v>0</v>
      </c>
      <c r="J283" s="197">
        <v>0</v>
      </c>
      <c r="K283" s="197">
        <v>0</v>
      </c>
      <c r="L283" s="197">
        <v>0</v>
      </c>
      <c r="M283" s="198">
        <v>1</v>
      </c>
    </row>
    <row r="284" spans="1:13" x14ac:dyDescent="0.35">
      <c r="A284" s="26">
        <v>277</v>
      </c>
      <c r="B284" s="35" t="s">
        <v>306</v>
      </c>
      <c r="C284" s="235" t="s">
        <v>52</v>
      </c>
      <c r="D284" s="34">
        <v>21</v>
      </c>
      <c r="E284" s="34">
        <v>4</v>
      </c>
      <c r="F284" s="34">
        <v>1</v>
      </c>
      <c r="G284" s="34">
        <v>12855</v>
      </c>
      <c r="H284" s="34">
        <v>0</v>
      </c>
      <c r="I284" s="34">
        <v>0</v>
      </c>
      <c r="J284" s="34">
        <v>3</v>
      </c>
      <c r="K284" s="34">
        <v>0</v>
      </c>
      <c r="L284" s="34">
        <v>0</v>
      </c>
      <c r="M284" s="45">
        <v>12884</v>
      </c>
    </row>
    <row r="285" spans="1:13" x14ac:dyDescent="0.35">
      <c r="A285" s="5">
        <v>278</v>
      </c>
      <c r="B285" s="41" t="s">
        <v>307</v>
      </c>
      <c r="C285" s="234" t="s">
        <v>30</v>
      </c>
      <c r="D285" s="197">
        <v>0</v>
      </c>
      <c r="E285" s="197">
        <v>0</v>
      </c>
      <c r="F285" s="197">
        <v>0</v>
      </c>
      <c r="G285" s="197">
        <v>77</v>
      </c>
      <c r="H285" s="197">
        <v>0</v>
      </c>
      <c r="I285" s="197">
        <v>0</v>
      </c>
      <c r="J285" s="197">
        <v>0</v>
      </c>
      <c r="K285" s="197">
        <v>0</v>
      </c>
      <c r="L285" s="197">
        <v>0</v>
      </c>
      <c r="M285" s="198">
        <v>77</v>
      </c>
    </row>
    <row r="286" spans="1:13" x14ac:dyDescent="0.35">
      <c r="A286" s="26">
        <v>279</v>
      </c>
      <c r="B286" s="35" t="s">
        <v>308</v>
      </c>
      <c r="C286" s="235" t="s">
        <v>30</v>
      </c>
      <c r="D286" s="34">
        <v>0</v>
      </c>
      <c r="E286" s="34">
        <v>0</v>
      </c>
      <c r="F286" s="34">
        <v>0</v>
      </c>
      <c r="G286" s="34">
        <v>479</v>
      </c>
      <c r="H286" s="34">
        <v>0</v>
      </c>
      <c r="I286" s="34">
        <v>0</v>
      </c>
      <c r="J286" s="34">
        <v>1</v>
      </c>
      <c r="K286" s="34">
        <v>0</v>
      </c>
      <c r="L286" s="34">
        <v>0</v>
      </c>
      <c r="M286" s="45">
        <v>480</v>
      </c>
    </row>
    <row r="287" spans="1:13" x14ac:dyDescent="0.35">
      <c r="A287" s="5">
        <v>280</v>
      </c>
      <c r="B287" s="41" t="s">
        <v>309</v>
      </c>
      <c r="C287" s="234" t="s">
        <v>26</v>
      </c>
      <c r="D287" s="197">
        <v>0</v>
      </c>
      <c r="E287" s="197">
        <v>0</v>
      </c>
      <c r="F287" s="197">
        <v>0</v>
      </c>
      <c r="G287" s="197">
        <v>48</v>
      </c>
      <c r="H287" s="197">
        <v>0</v>
      </c>
      <c r="I287" s="197">
        <v>0</v>
      </c>
      <c r="J287" s="197">
        <v>1</v>
      </c>
      <c r="K287" s="197">
        <v>0</v>
      </c>
      <c r="L287" s="197">
        <v>0</v>
      </c>
      <c r="M287" s="198">
        <v>49</v>
      </c>
    </row>
    <row r="288" spans="1:13" x14ac:dyDescent="0.35">
      <c r="A288" s="26">
        <v>281</v>
      </c>
      <c r="B288" s="35" t="s">
        <v>310</v>
      </c>
      <c r="C288" s="235" t="s">
        <v>42</v>
      </c>
      <c r="D288" s="34">
        <v>1</v>
      </c>
      <c r="E288" s="34">
        <v>0</v>
      </c>
      <c r="F288" s="34">
        <v>0</v>
      </c>
      <c r="G288" s="34">
        <v>94</v>
      </c>
      <c r="H288" s="34">
        <v>0</v>
      </c>
      <c r="I288" s="34">
        <v>0</v>
      </c>
      <c r="J288" s="34">
        <v>1</v>
      </c>
      <c r="K288" s="34">
        <v>0</v>
      </c>
      <c r="L288" s="34">
        <v>0</v>
      </c>
      <c r="M288" s="45">
        <v>96</v>
      </c>
    </row>
    <row r="289" spans="1:13" x14ac:dyDescent="0.35">
      <c r="A289" s="5">
        <v>282</v>
      </c>
      <c r="B289" s="41" t="s">
        <v>311</v>
      </c>
      <c r="C289" s="234" t="s">
        <v>37</v>
      </c>
      <c r="D289" s="197">
        <v>0</v>
      </c>
      <c r="E289" s="197">
        <v>0</v>
      </c>
      <c r="F289" s="197">
        <v>0</v>
      </c>
      <c r="G289" s="197">
        <v>20</v>
      </c>
      <c r="H289" s="197">
        <v>0</v>
      </c>
      <c r="I289" s="197">
        <v>0</v>
      </c>
      <c r="J289" s="197">
        <v>0</v>
      </c>
      <c r="K289" s="197">
        <v>0</v>
      </c>
      <c r="L289" s="197">
        <v>0</v>
      </c>
      <c r="M289" s="198">
        <v>20</v>
      </c>
    </row>
    <row r="290" spans="1:13" x14ac:dyDescent="0.35">
      <c r="A290" s="26">
        <v>283</v>
      </c>
      <c r="B290" s="35" t="s">
        <v>312</v>
      </c>
      <c r="C290" s="235" t="s">
        <v>37</v>
      </c>
      <c r="D290" s="34">
        <v>0</v>
      </c>
      <c r="E290" s="34">
        <v>0</v>
      </c>
      <c r="F290" s="34">
        <v>0</v>
      </c>
      <c r="G290" s="34">
        <v>379</v>
      </c>
      <c r="H290" s="34">
        <v>0</v>
      </c>
      <c r="I290" s="34">
        <v>0</v>
      </c>
      <c r="J290" s="34">
        <v>0</v>
      </c>
      <c r="K290" s="34">
        <v>0</v>
      </c>
      <c r="L290" s="34">
        <v>0</v>
      </c>
      <c r="M290" s="45">
        <v>379</v>
      </c>
    </row>
    <row r="291" spans="1:13" x14ac:dyDescent="0.35">
      <c r="A291" s="5">
        <v>284</v>
      </c>
      <c r="B291" s="41" t="s">
        <v>313</v>
      </c>
      <c r="C291" s="234" t="s">
        <v>42</v>
      </c>
      <c r="D291" s="197">
        <v>0</v>
      </c>
      <c r="E291" s="197">
        <v>0</v>
      </c>
      <c r="F291" s="197">
        <v>0</v>
      </c>
      <c r="G291" s="197">
        <v>159</v>
      </c>
      <c r="H291" s="197">
        <v>0</v>
      </c>
      <c r="I291" s="197">
        <v>0</v>
      </c>
      <c r="J291" s="197">
        <v>0</v>
      </c>
      <c r="K291" s="197">
        <v>0</v>
      </c>
      <c r="L291" s="197">
        <v>0</v>
      </c>
      <c r="M291" s="198">
        <v>159</v>
      </c>
    </row>
    <row r="292" spans="1:13" x14ac:dyDescent="0.35">
      <c r="A292" s="26">
        <v>285</v>
      </c>
      <c r="B292" s="35" t="s">
        <v>314</v>
      </c>
      <c r="C292" s="235" t="s">
        <v>49</v>
      </c>
      <c r="D292" s="34">
        <v>0</v>
      </c>
      <c r="E292" s="34">
        <v>0</v>
      </c>
      <c r="F292" s="34">
        <v>0</v>
      </c>
      <c r="G292" s="34">
        <v>130</v>
      </c>
      <c r="H292" s="34">
        <v>0</v>
      </c>
      <c r="I292" s="34">
        <v>0</v>
      </c>
      <c r="J292" s="34">
        <v>1</v>
      </c>
      <c r="K292" s="34">
        <v>0</v>
      </c>
      <c r="L292" s="34">
        <v>0</v>
      </c>
      <c r="M292" s="45">
        <v>131</v>
      </c>
    </row>
    <row r="293" spans="1:13" x14ac:dyDescent="0.35">
      <c r="A293" s="5">
        <v>286</v>
      </c>
      <c r="B293" s="41" t="s">
        <v>315</v>
      </c>
      <c r="C293" s="234" t="s">
        <v>49</v>
      </c>
      <c r="D293" s="197">
        <v>0</v>
      </c>
      <c r="E293" s="197">
        <v>0</v>
      </c>
      <c r="F293" s="197">
        <v>0</v>
      </c>
      <c r="G293" s="197">
        <v>30</v>
      </c>
      <c r="H293" s="197">
        <v>0</v>
      </c>
      <c r="I293" s="197">
        <v>0</v>
      </c>
      <c r="J293" s="197">
        <v>0</v>
      </c>
      <c r="K293" s="197">
        <v>0</v>
      </c>
      <c r="L293" s="197">
        <v>0</v>
      </c>
      <c r="M293" s="198">
        <v>30</v>
      </c>
    </row>
    <row r="294" spans="1:13" x14ac:dyDescent="0.35">
      <c r="A294" s="26">
        <v>287</v>
      </c>
      <c r="B294" s="35" t="s">
        <v>316</v>
      </c>
      <c r="C294" s="235" t="s">
        <v>49</v>
      </c>
      <c r="D294" s="34">
        <v>0</v>
      </c>
      <c r="E294" s="34">
        <v>0</v>
      </c>
      <c r="F294" s="34">
        <v>0</v>
      </c>
      <c r="G294" s="34">
        <v>9</v>
      </c>
      <c r="H294" s="34">
        <v>0</v>
      </c>
      <c r="I294" s="34">
        <v>0</v>
      </c>
      <c r="J294" s="34">
        <v>0</v>
      </c>
      <c r="K294" s="34">
        <v>0</v>
      </c>
      <c r="L294" s="34">
        <v>0</v>
      </c>
      <c r="M294" s="45">
        <v>9</v>
      </c>
    </row>
    <row r="295" spans="1:13" x14ac:dyDescent="0.35">
      <c r="A295" s="5">
        <v>288</v>
      </c>
      <c r="B295" s="41" t="s">
        <v>317</v>
      </c>
      <c r="C295" s="234" t="s">
        <v>49</v>
      </c>
      <c r="D295" s="197">
        <v>0</v>
      </c>
      <c r="E295" s="197">
        <v>0</v>
      </c>
      <c r="F295" s="197">
        <v>0</v>
      </c>
      <c r="G295" s="197">
        <v>87</v>
      </c>
      <c r="H295" s="197">
        <v>0</v>
      </c>
      <c r="I295" s="197">
        <v>0</v>
      </c>
      <c r="J295" s="197">
        <v>0</v>
      </c>
      <c r="K295" s="197">
        <v>0</v>
      </c>
      <c r="L295" s="197">
        <v>0</v>
      </c>
      <c r="M295" s="198">
        <v>87</v>
      </c>
    </row>
    <row r="296" spans="1:13" x14ac:dyDescent="0.35">
      <c r="A296" s="26">
        <v>289</v>
      </c>
      <c r="B296" s="35" t="s">
        <v>766</v>
      </c>
      <c r="C296" s="235" t="s">
        <v>49</v>
      </c>
      <c r="D296" s="34">
        <v>0</v>
      </c>
      <c r="E296" s="34">
        <v>0</v>
      </c>
      <c r="F296" s="34">
        <v>0</v>
      </c>
      <c r="G296" s="34">
        <v>38</v>
      </c>
      <c r="H296" s="34">
        <v>0</v>
      </c>
      <c r="I296" s="34">
        <v>0</v>
      </c>
      <c r="J296" s="34">
        <v>0</v>
      </c>
      <c r="K296" s="34">
        <v>0</v>
      </c>
      <c r="L296" s="34">
        <v>0</v>
      </c>
      <c r="M296" s="45">
        <v>38</v>
      </c>
    </row>
    <row r="297" spans="1:13" x14ac:dyDescent="0.35">
      <c r="A297" s="5">
        <v>290</v>
      </c>
      <c r="B297" s="41" t="s">
        <v>318</v>
      </c>
      <c r="C297" s="234" t="s">
        <v>29</v>
      </c>
      <c r="D297" s="197">
        <v>4</v>
      </c>
      <c r="E297" s="197">
        <v>0</v>
      </c>
      <c r="F297" s="197">
        <v>0</v>
      </c>
      <c r="G297" s="197">
        <v>957</v>
      </c>
      <c r="H297" s="197">
        <v>0</v>
      </c>
      <c r="I297" s="197">
        <v>0</v>
      </c>
      <c r="J297" s="197">
        <v>1</v>
      </c>
      <c r="K297" s="197">
        <v>0</v>
      </c>
      <c r="L297" s="197">
        <v>0</v>
      </c>
      <c r="M297" s="198">
        <v>962</v>
      </c>
    </row>
    <row r="298" spans="1:13" x14ac:dyDescent="0.35">
      <c r="A298" s="26">
        <v>291</v>
      </c>
      <c r="B298" s="35" t="s">
        <v>786</v>
      </c>
      <c r="C298" s="235" t="s">
        <v>29</v>
      </c>
      <c r="D298" s="34">
        <v>2</v>
      </c>
      <c r="E298" s="34">
        <v>0</v>
      </c>
      <c r="F298" s="34">
        <v>0</v>
      </c>
      <c r="G298" s="34">
        <v>362</v>
      </c>
      <c r="H298" s="34">
        <v>0</v>
      </c>
      <c r="I298" s="34">
        <v>0</v>
      </c>
      <c r="J298" s="34">
        <v>1</v>
      </c>
      <c r="K298" s="34">
        <v>0</v>
      </c>
      <c r="L298" s="34">
        <v>0</v>
      </c>
      <c r="M298" s="45">
        <v>365</v>
      </c>
    </row>
    <row r="299" spans="1:13" x14ac:dyDescent="0.35">
      <c r="A299" s="5">
        <v>292</v>
      </c>
      <c r="B299" s="41" t="s">
        <v>319</v>
      </c>
      <c r="C299" s="234" t="s">
        <v>47</v>
      </c>
      <c r="D299" s="197">
        <v>0</v>
      </c>
      <c r="E299" s="197">
        <v>0</v>
      </c>
      <c r="F299" s="197">
        <v>0</v>
      </c>
      <c r="G299" s="197">
        <v>21</v>
      </c>
      <c r="H299" s="197">
        <v>0</v>
      </c>
      <c r="I299" s="197">
        <v>0</v>
      </c>
      <c r="J299" s="197">
        <v>1</v>
      </c>
      <c r="K299" s="197">
        <v>0</v>
      </c>
      <c r="L299" s="197">
        <v>0</v>
      </c>
      <c r="M299" s="198">
        <v>22</v>
      </c>
    </row>
    <row r="300" spans="1:13" x14ac:dyDescent="0.35">
      <c r="A300" s="26">
        <v>293</v>
      </c>
      <c r="B300" s="35" t="s">
        <v>320</v>
      </c>
      <c r="C300" s="235" t="s">
        <v>47</v>
      </c>
      <c r="D300" s="34">
        <v>0</v>
      </c>
      <c r="E300" s="34">
        <v>0</v>
      </c>
      <c r="F300" s="34">
        <v>0</v>
      </c>
      <c r="G300" s="34">
        <v>5</v>
      </c>
      <c r="H300" s="34">
        <v>0</v>
      </c>
      <c r="I300" s="34">
        <v>0</v>
      </c>
      <c r="J300" s="34">
        <v>1</v>
      </c>
      <c r="K300" s="34">
        <v>0</v>
      </c>
      <c r="L300" s="34">
        <v>0</v>
      </c>
      <c r="M300" s="45">
        <v>6</v>
      </c>
    </row>
    <row r="301" spans="1:13" x14ac:dyDescent="0.35">
      <c r="A301" s="5">
        <v>294</v>
      </c>
      <c r="B301" s="41" t="s">
        <v>321</v>
      </c>
      <c r="C301" s="234" t="s">
        <v>51</v>
      </c>
      <c r="D301" s="197">
        <v>0</v>
      </c>
      <c r="E301" s="197">
        <v>0</v>
      </c>
      <c r="F301" s="197">
        <v>0</v>
      </c>
      <c r="G301" s="197">
        <v>211</v>
      </c>
      <c r="H301" s="197">
        <v>0</v>
      </c>
      <c r="I301" s="197">
        <v>0</v>
      </c>
      <c r="J301" s="197">
        <v>0</v>
      </c>
      <c r="K301" s="197">
        <v>1</v>
      </c>
      <c r="L301" s="197">
        <v>0</v>
      </c>
      <c r="M301" s="198">
        <v>212</v>
      </c>
    </row>
    <row r="302" spans="1:13" x14ac:dyDescent="0.35">
      <c r="A302" s="26">
        <v>295</v>
      </c>
      <c r="B302" s="35" t="s">
        <v>322</v>
      </c>
      <c r="C302" s="235" t="s">
        <v>26</v>
      </c>
      <c r="D302" s="34">
        <v>0</v>
      </c>
      <c r="E302" s="34">
        <v>0</v>
      </c>
      <c r="F302" s="34">
        <v>0</v>
      </c>
      <c r="G302" s="34">
        <v>81</v>
      </c>
      <c r="H302" s="34">
        <v>0</v>
      </c>
      <c r="I302" s="34">
        <v>0</v>
      </c>
      <c r="J302" s="34">
        <v>0</v>
      </c>
      <c r="K302" s="34">
        <v>0</v>
      </c>
      <c r="L302" s="34">
        <v>0</v>
      </c>
      <c r="M302" s="45">
        <v>81</v>
      </c>
    </row>
    <row r="303" spans="1:13" x14ac:dyDescent="0.35">
      <c r="A303" s="5">
        <v>296</v>
      </c>
      <c r="B303" s="41" t="s">
        <v>619</v>
      </c>
      <c r="C303" s="234" t="s">
        <v>23</v>
      </c>
      <c r="D303" s="197">
        <v>0</v>
      </c>
      <c r="E303" s="197">
        <v>0</v>
      </c>
      <c r="F303" s="197">
        <v>0</v>
      </c>
      <c r="G303" s="197">
        <v>20</v>
      </c>
      <c r="H303" s="197">
        <v>0</v>
      </c>
      <c r="I303" s="197">
        <v>0</v>
      </c>
      <c r="J303" s="197">
        <v>0</v>
      </c>
      <c r="K303" s="197">
        <v>0</v>
      </c>
      <c r="L303" s="197">
        <v>0</v>
      </c>
      <c r="M303" s="198">
        <v>20</v>
      </c>
    </row>
    <row r="304" spans="1:13" x14ac:dyDescent="0.35">
      <c r="A304" s="26">
        <v>297</v>
      </c>
      <c r="B304" s="35" t="s">
        <v>323</v>
      </c>
      <c r="C304" s="235" t="s">
        <v>48</v>
      </c>
      <c r="D304" s="34">
        <v>0</v>
      </c>
      <c r="E304" s="34">
        <v>0</v>
      </c>
      <c r="F304" s="34">
        <v>0</v>
      </c>
      <c r="G304" s="34">
        <v>20</v>
      </c>
      <c r="H304" s="34">
        <v>0</v>
      </c>
      <c r="I304" s="34">
        <v>0</v>
      </c>
      <c r="J304" s="34">
        <v>1</v>
      </c>
      <c r="K304" s="34">
        <v>0</v>
      </c>
      <c r="L304" s="34">
        <v>0</v>
      </c>
      <c r="M304" s="45">
        <v>21</v>
      </c>
    </row>
    <row r="305" spans="1:13" x14ac:dyDescent="0.35">
      <c r="A305" s="5">
        <v>298</v>
      </c>
      <c r="B305" s="41" t="s">
        <v>324</v>
      </c>
      <c r="C305" s="234" t="s">
        <v>48</v>
      </c>
      <c r="D305" s="197">
        <v>0</v>
      </c>
      <c r="E305" s="197">
        <v>0</v>
      </c>
      <c r="F305" s="197">
        <v>0</v>
      </c>
      <c r="G305" s="197">
        <v>4</v>
      </c>
      <c r="H305" s="197">
        <v>0</v>
      </c>
      <c r="I305" s="197">
        <v>0</v>
      </c>
      <c r="J305" s="197">
        <v>0</v>
      </c>
      <c r="K305" s="197">
        <v>0</v>
      </c>
      <c r="L305" s="197">
        <v>0</v>
      </c>
      <c r="M305" s="198">
        <v>4</v>
      </c>
    </row>
    <row r="306" spans="1:13" x14ac:dyDescent="0.35">
      <c r="A306" s="26">
        <v>299</v>
      </c>
      <c r="B306" s="35" t="s">
        <v>325</v>
      </c>
      <c r="C306" s="235" t="s">
        <v>32</v>
      </c>
      <c r="D306" s="34">
        <v>0</v>
      </c>
      <c r="E306" s="34">
        <v>0</v>
      </c>
      <c r="F306" s="34">
        <v>0</v>
      </c>
      <c r="G306" s="34">
        <v>25</v>
      </c>
      <c r="H306" s="34">
        <v>0</v>
      </c>
      <c r="I306" s="34">
        <v>0</v>
      </c>
      <c r="J306" s="34">
        <v>0</v>
      </c>
      <c r="K306" s="34">
        <v>0</v>
      </c>
      <c r="L306" s="34">
        <v>0</v>
      </c>
      <c r="M306" s="45">
        <v>25</v>
      </c>
    </row>
    <row r="307" spans="1:13" x14ac:dyDescent="0.35">
      <c r="A307" s="5">
        <v>300</v>
      </c>
      <c r="B307" s="41" t="s">
        <v>326</v>
      </c>
      <c r="C307" s="234" t="s">
        <v>51</v>
      </c>
      <c r="D307" s="197">
        <v>0</v>
      </c>
      <c r="E307" s="197">
        <v>0</v>
      </c>
      <c r="F307" s="197">
        <v>0</v>
      </c>
      <c r="G307" s="197">
        <v>79</v>
      </c>
      <c r="H307" s="197">
        <v>0</v>
      </c>
      <c r="I307" s="197">
        <v>0</v>
      </c>
      <c r="J307" s="197">
        <v>0</v>
      </c>
      <c r="K307" s="197">
        <v>0</v>
      </c>
      <c r="L307" s="197">
        <v>0</v>
      </c>
      <c r="M307" s="198">
        <v>79</v>
      </c>
    </row>
    <row r="308" spans="1:13" x14ac:dyDescent="0.35">
      <c r="A308" s="26">
        <v>301</v>
      </c>
      <c r="B308" s="35" t="s">
        <v>327</v>
      </c>
      <c r="C308" s="235" t="s">
        <v>51</v>
      </c>
      <c r="D308" s="34">
        <v>1</v>
      </c>
      <c r="E308" s="34">
        <v>0</v>
      </c>
      <c r="F308" s="34">
        <v>0</v>
      </c>
      <c r="G308" s="34">
        <v>44</v>
      </c>
      <c r="H308" s="34">
        <v>0</v>
      </c>
      <c r="I308" s="34">
        <v>0</v>
      </c>
      <c r="J308" s="34">
        <v>0</v>
      </c>
      <c r="K308" s="34">
        <v>0</v>
      </c>
      <c r="L308" s="34">
        <v>0</v>
      </c>
      <c r="M308" s="45">
        <v>45</v>
      </c>
    </row>
    <row r="309" spans="1:13" x14ac:dyDescent="0.35">
      <c r="A309" s="5">
        <v>302</v>
      </c>
      <c r="B309" s="41" t="s">
        <v>621</v>
      </c>
      <c r="C309" s="234" t="s">
        <v>51</v>
      </c>
      <c r="D309" s="197">
        <v>0</v>
      </c>
      <c r="E309" s="197">
        <v>0</v>
      </c>
      <c r="F309" s="197">
        <v>0</v>
      </c>
      <c r="G309" s="197">
        <v>7</v>
      </c>
      <c r="H309" s="197">
        <v>0</v>
      </c>
      <c r="I309" s="197">
        <v>0</v>
      </c>
      <c r="J309" s="197">
        <v>0</v>
      </c>
      <c r="K309" s="197">
        <v>0</v>
      </c>
      <c r="L309" s="197">
        <v>0</v>
      </c>
      <c r="M309" s="198">
        <v>7</v>
      </c>
    </row>
    <row r="310" spans="1:13" x14ac:dyDescent="0.35">
      <c r="A310" s="26">
        <v>303</v>
      </c>
      <c r="B310" s="35" t="s">
        <v>328</v>
      </c>
      <c r="C310" s="235" t="s">
        <v>42</v>
      </c>
      <c r="D310" s="34">
        <v>0</v>
      </c>
      <c r="E310" s="34">
        <v>0</v>
      </c>
      <c r="F310" s="34">
        <v>0</v>
      </c>
      <c r="G310" s="34">
        <v>61</v>
      </c>
      <c r="H310" s="34">
        <v>0</v>
      </c>
      <c r="I310" s="34">
        <v>0</v>
      </c>
      <c r="J310" s="34">
        <v>0</v>
      </c>
      <c r="K310" s="34">
        <v>0</v>
      </c>
      <c r="L310" s="34">
        <v>0</v>
      </c>
      <c r="M310" s="45">
        <v>61</v>
      </c>
    </row>
    <row r="311" spans="1:13" x14ac:dyDescent="0.35">
      <c r="A311" s="5">
        <v>304</v>
      </c>
      <c r="B311" s="41" t="s">
        <v>329</v>
      </c>
      <c r="C311" s="234" t="s">
        <v>20</v>
      </c>
      <c r="D311" s="197">
        <v>0</v>
      </c>
      <c r="E311" s="197">
        <v>0</v>
      </c>
      <c r="F311" s="197">
        <v>0</v>
      </c>
      <c r="G311" s="197">
        <v>19</v>
      </c>
      <c r="H311" s="197">
        <v>0</v>
      </c>
      <c r="I311" s="197">
        <v>0</v>
      </c>
      <c r="J311" s="197">
        <v>0</v>
      </c>
      <c r="K311" s="197">
        <v>0</v>
      </c>
      <c r="L311" s="197">
        <v>0</v>
      </c>
      <c r="M311" s="198">
        <v>19</v>
      </c>
    </row>
    <row r="312" spans="1:13" x14ac:dyDescent="0.35">
      <c r="A312" s="26">
        <v>305</v>
      </c>
      <c r="B312" s="35" t="s">
        <v>330</v>
      </c>
      <c r="C312" s="235" t="s">
        <v>41</v>
      </c>
      <c r="D312" s="34">
        <v>0</v>
      </c>
      <c r="E312" s="34">
        <v>0</v>
      </c>
      <c r="F312" s="34">
        <v>0</v>
      </c>
      <c r="G312" s="34">
        <v>10</v>
      </c>
      <c r="H312" s="34">
        <v>0</v>
      </c>
      <c r="I312" s="34">
        <v>0</v>
      </c>
      <c r="J312" s="34">
        <v>1</v>
      </c>
      <c r="K312" s="34">
        <v>0</v>
      </c>
      <c r="L312" s="34">
        <v>0</v>
      </c>
      <c r="M312" s="45">
        <v>11</v>
      </c>
    </row>
    <row r="313" spans="1:13" x14ac:dyDescent="0.35">
      <c r="A313" s="5">
        <v>306</v>
      </c>
      <c r="B313" s="41" t="s">
        <v>331</v>
      </c>
      <c r="C313" s="234" t="s">
        <v>36</v>
      </c>
      <c r="D313" s="197">
        <v>0</v>
      </c>
      <c r="E313" s="197">
        <v>0</v>
      </c>
      <c r="F313" s="197">
        <v>0</v>
      </c>
      <c r="G313" s="197">
        <v>26</v>
      </c>
      <c r="H313" s="197">
        <v>0</v>
      </c>
      <c r="I313" s="197">
        <v>0</v>
      </c>
      <c r="J313" s="197">
        <v>0</v>
      </c>
      <c r="K313" s="197">
        <v>0</v>
      </c>
      <c r="L313" s="197">
        <v>0</v>
      </c>
      <c r="M313" s="198">
        <v>26</v>
      </c>
    </row>
    <row r="314" spans="1:13" x14ac:dyDescent="0.35">
      <c r="A314" s="26">
        <v>307</v>
      </c>
      <c r="B314" s="35" t="s">
        <v>332</v>
      </c>
      <c r="C314" s="235" t="s">
        <v>42</v>
      </c>
      <c r="D314" s="34">
        <v>0</v>
      </c>
      <c r="E314" s="34">
        <v>0</v>
      </c>
      <c r="F314" s="34">
        <v>0</v>
      </c>
      <c r="G314" s="34">
        <v>2</v>
      </c>
      <c r="H314" s="34">
        <v>0</v>
      </c>
      <c r="I314" s="34">
        <v>0</v>
      </c>
      <c r="J314" s="34">
        <v>0</v>
      </c>
      <c r="K314" s="34">
        <v>0</v>
      </c>
      <c r="L314" s="34">
        <v>0</v>
      </c>
      <c r="M314" s="45">
        <v>2</v>
      </c>
    </row>
    <row r="315" spans="1:13" x14ac:dyDescent="0.35">
      <c r="A315" s="5">
        <v>308</v>
      </c>
      <c r="B315" s="41" t="s">
        <v>333</v>
      </c>
      <c r="C315" s="234" t="s">
        <v>41</v>
      </c>
      <c r="D315" s="197">
        <v>0</v>
      </c>
      <c r="E315" s="197">
        <v>0</v>
      </c>
      <c r="F315" s="197">
        <v>0</v>
      </c>
      <c r="G315" s="197">
        <v>12</v>
      </c>
      <c r="H315" s="197">
        <v>0</v>
      </c>
      <c r="I315" s="197">
        <v>0</v>
      </c>
      <c r="J315" s="197">
        <v>0</v>
      </c>
      <c r="K315" s="197">
        <v>0</v>
      </c>
      <c r="L315" s="197">
        <v>0</v>
      </c>
      <c r="M315" s="198">
        <v>12</v>
      </c>
    </row>
    <row r="316" spans="1:13" x14ac:dyDescent="0.35">
      <c r="A316" s="26">
        <v>309</v>
      </c>
      <c r="B316" s="35" t="s">
        <v>334</v>
      </c>
      <c r="C316" s="235" t="s">
        <v>29</v>
      </c>
      <c r="D316" s="34">
        <v>0</v>
      </c>
      <c r="E316" s="34">
        <v>0</v>
      </c>
      <c r="F316" s="34">
        <v>0</v>
      </c>
      <c r="G316" s="34">
        <v>694</v>
      </c>
      <c r="H316" s="34">
        <v>0</v>
      </c>
      <c r="I316" s="34">
        <v>0</v>
      </c>
      <c r="J316" s="34">
        <v>0</v>
      </c>
      <c r="K316" s="34">
        <v>0</v>
      </c>
      <c r="L316" s="34">
        <v>0</v>
      </c>
      <c r="M316" s="45">
        <v>694</v>
      </c>
    </row>
    <row r="317" spans="1:13" x14ac:dyDescent="0.35">
      <c r="A317" s="5">
        <v>310</v>
      </c>
      <c r="B317" s="41" t="s">
        <v>335</v>
      </c>
      <c r="C317" s="234" t="s">
        <v>29</v>
      </c>
      <c r="D317" s="197">
        <v>0</v>
      </c>
      <c r="E317" s="197">
        <v>0</v>
      </c>
      <c r="F317" s="197">
        <v>0</v>
      </c>
      <c r="G317" s="197">
        <v>317</v>
      </c>
      <c r="H317" s="197">
        <v>0</v>
      </c>
      <c r="I317" s="197">
        <v>0</v>
      </c>
      <c r="J317" s="197">
        <v>0</v>
      </c>
      <c r="K317" s="197">
        <v>0</v>
      </c>
      <c r="L317" s="197">
        <v>0</v>
      </c>
      <c r="M317" s="198">
        <v>317</v>
      </c>
    </row>
    <row r="318" spans="1:13" x14ac:dyDescent="0.35">
      <c r="A318" s="26">
        <v>311</v>
      </c>
      <c r="B318" s="35" t="s">
        <v>336</v>
      </c>
      <c r="C318" s="235" t="s">
        <v>52</v>
      </c>
      <c r="D318" s="34">
        <v>0</v>
      </c>
      <c r="E318" s="34">
        <v>0</v>
      </c>
      <c r="F318" s="34">
        <v>0</v>
      </c>
      <c r="G318" s="34">
        <v>53</v>
      </c>
      <c r="H318" s="34">
        <v>0</v>
      </c>
      <c r="I318" s="34">
        <v>0</v>
      </c>
      <c r="J318" s="34">
        <v>0</v>
      </c>
      <c r="K318" s="34">
        <v>0</v>
      </c>
      <c r="L318" s="34">
        <v>0</v>
      </c>
      <c r="M318" s="45">
        <v>53</v>
      </c>
    </row>
    <row r="319" spans="1:13" x14ac:dyDescent="0.35">
      <c r="A319" s="5">
        <v>312</v>
      </c>
      <c r="B319" s="41" t="s">
        <v>337</v>
      </c>
      <c r="C319" s="234" t="s">
        <v>52</v>
      </c>
      <c r="D319" s="197">
        <v>0</v>
      </c>
      <c r="E319" s="197">
        <v>0</v>
      </c>
      <c r="F319" s="197">
        <v>0</v>
      </c>
      <c r="G319" s="197">
        <v>23</v>
      </c>
      <c r="H319" s="197">
        <v>0</v>
      </c>
      <c r="I319" s="197">
        <v>0</v>
      </c>
      <c r="J319" s="197">
        <v>1</v>
      </c>
      <c r="K319" s="197">
        <v>0</v>
      </c>
      <c r="L319" s="197">
        <v>0</v>
      </c>
      <c r="M319" s="198">
        <v>24</v>
      </c>
    </row>
    <row r="320" spans="1:13" x14ac:dyDescent="0.35">
      <c r="A320" s="26">
        <v>313</v>
      </c>
      <c r="B320" s="35" t="s">
        <v>338</v>
      </c>
      <c r="C320" s="235" t="s">
        <v>52</v>
      </c>
      <c r="D320" s="34">
        <v>0</v>
      </c>
      <c r="E320" s="34">
        <v>0</v>
      </c>
      <c r="F320" s="34">
        <v>0</v>
      </c>
      <c r="G320" s="34">
        <v>28</v>
      </c>
      <c r="H320" s="34">
        <v>0</v>
      </c>
      <c r="I320" s="34">
        <v>0</v>
      </c>
      <c r="J320" s="34">
        <v>0</v>
      </c>
      <c r="K320" s="34">
        <v>0</v>
      </c>
      <c r="L320" s="34">
        <v>0</v>
      </c>
      <c r="M320" s="45">
        <v>28</v>
      </c>
    </row>
    <row r="321" spans="1:13" x14ac:dyDescent="0.35">
      <c r="A321" s="5">
        <v>314</v>
      </c>
      <c r="B321" s="41" t="s">
        <v>339</v>
      </c>
      <c r="C321" s="234" t="s">
        <v>52</v>
      </c>
      <c r="D321" s="197">
        <v>0</v>
      </c>
      <c r="E321" s="197">
        <v>0</v>
      </c>
      <c r="F321" s="197">
        <v>0</v>
      </c>
      <c r="G321" s="197">
        <v>43</v>
      </c>
      <c r="H321" s="197">
        <v>0</v>
      </c>
      <c r="I321" s="197">
        <v>0</v>
      </c>
      <c r="J321" s="197">
        <v>1</v>
      </c>
      <c r="K321" s="197">
        <v>0</v>
      </c>
      <c r="L321" s="197">
        <v>0</v>
      </c>
      <c r="M321" s="198">
        <v>44</v>
      </c>
    </row>
    <row r="322" spans="1:13" x14ac:dyDescent="0.35">
      <c r="A322" s="26">
        <v>315</v>
      </c>
      <c r="B322" s="35" t="s">
        <v>340</v>
      </c>
      <c r="C322" s="235" t="s">
        <v>34</v>
      </c>
      <c r="D322" s="34">
        <v>0</v>
      </c>
      <c r="E322" s="34">
        <v>0</v>
      </c>
      <c r="F322" s="34">
        <v>0</v>
      </c>
      <c r="G322" s="34">
        <v>57</v>
      </c>
      <c r="H322" s="34">
        <v>0</v>
      </c>
      <c r="I322" s="34">
        <v>0</v>
      </c>
      <c r="J322" s="34">
        <v>0</v>
      </c>
      <c r="K322" s="34">
        <v>0</v>
      </c>
      <c r="L322" s="34">
        <v>0</v>
      </c>
      <c r="M322" s="45">
        <v>57</v>
      </c>
    </row>
    <row r="323" spans="1:13" x14ac:dyDescent="0.35">
      <c r="A323" s="5">
        <v>316</v>
      </c>
      <c r="B323" s="41" t="s">
        <v>341</v>
      </c>
      <c r="C323" s="234" t="s">
        <v>51</v>
      </c>
      <c r="D323" s="197">
        <v>0</v>
      </c>
      <c r="E323" s="197">
        <v>0</v>
      </c>
      <c r="F323" s="197">
        <v>0</v>
      </c>
      <c r="G323" s="197">
        <v>52</v>
      </c>
      <c r="H323" s="197">
        <v>0</v>
      </c>
      <c r="I323" s="197">
        <v>0</v>
      </c>
      <c r="J323" s="197">
        <v>1</v>
      </c>
      <c r="K323" s="197">
        <v>0</v>
      </c>
      <c r="L323" s="197">
        <v>0</v>
      </c>
      <c r="M323" s="198">
        <v>53</v>
      </c>
    </row>
    <row r="324" spans="1:13" x14ac:dyDescent="0.35">
      <c r="A324" s="26">
        <v>317</v>
      </c>
      <c r="B324" s="35" t="s">
        <v>342</v>
      </c>
      <c r="C324" s="235" t="s">
        <v>51</v>
      </c>
      <c r="D324" s="34">
        <v>0</v>
      </c>
      <c r="E324" s="34">
        <v>0</v>
      </c>
      <c r="F324" s="34">
        <v>0</v>
      </c>
      <c r="G324" s="34">
        <v>96</v>
      </c>
      <c r="H324" s="34">
        <v>0</v>
      </c>
      <c r="I324" s="34">
        <v>0</v>
      </c>
      <c r="J324" s="34">
        <v>1</v>
      </c>
      <c r="K324" s="34">
        <v>0</v>
      </c>
      <c r="L324" s="34">
        <v>0</v>
      </c>
      <c r="M324" s="45">
        <v>97</v>
      </c>
    </row>
    <row r="325" spans="1:13" x14ac:dyDescent="0.35">
      <c r="A325" s="5">
        <v>318</v>
      </c>
      <c r="B325" s="41" t="s">
        <v>343</v>
      </c>
      <c r="C325" s="234" t="s">
        <v>51</v>
      </c>
      <c r="D325" s="197">
        <v>0</v>
      </c>
      <c r="E325" s="197">
        <v>0</v>
      </c>
      <c r="F325" s="197">
        <v>0</v>
      </c>
      <c r="G325" s="197">
        <v>131</v>
      </c>
      <c r="H325" s="197">
        <v>0</v>
      </c>
      <c r="I325" s="197">
        <v>0</v>
      </c>
      <c r="J325" s="197">
        <v>0</v>
      </c>
      <c r="K325" s="197">
        <v>0</v>
      </c>
      <c r="L325" s="197">
        <v>0</v>
      </c>
      <c r="M325" s="198">
        <v>131</v>
      </c>
    </row>
    <row r="326" spans="1:13" x14ac:dyDescent="0.35">
      <c r="A326" s="26">
        <v>319</v>
      </c>
      <c r="B326" s="35" t="s">
        <v>344</v>
      </c>
      <c r="C326" s="235" t="s">
        <v>51</v>
      </c>
      <c r="D326" s="34">
        <v>0</v>
      </c>
      <c r="E326" s="34">
        <v>0</v>
      </c>
      <c r="F326" s="34">
        <v>0</v>
      </c>
      <c r="G326" s="34">
        <v>20</v>
      </c>
      <c r="H326" s="34">
        <v>0</v>
      </c>
      <c r="I326" s="34">
        <v>0</v>
      </c>
      <c r="J326" s="34">
        <v>0</v>
      </c>
      <c r="K326" s="34">
        <v>0</v>
      </c>
      <c r="L326" s="34">
        <v>0</v>
      </c>
      <c r="M326" s="45">
        <v>20</v>
      </c>
    </row>
    <row r="327" spans="1:13" x14ac:dyDescent="0.35">
      <c r="A327" s="5">
        <v>320</v>
      </c>
      <c r="B327" s="41" t="s">
        <v>345</v>
      </c>
      <c r="C327" s="234" t="s">
        <v>51</v>
      </c>
      <c r="D327" s="197">
        <v>0</v>
      </c>
      <c r="E327" s="197">
        <v>0</v>
      </c>
      <c r="F327" s="197">
        <v>0</v>
      </c>
      <c r="G327" s="197">
        <v>67</v>
      </c>
      <c r="H327" s="197">
        <v>0</v>
      </c>
      <c r="I327" s="197">
        <v>0</v>
      </c>
      <c r="J327" s="197">
        <v>0</v>
      </c>
      <c r="K327" s="197">
        <v>0</v>
      </c>
      <c r="L327" s="197">
        <v>0</v>
      </c>
      <c r="M327" s="198">
        <v>67</v>
      </c>
    </row>
    <row r="328" spans="1:13" x14ac:dyDescent="0.35">
      <c r="A328" s="26">
        <v>321</v>
      </c>
      <c r="B328" s="35" t="s">
        <v>346</v>
      </c>
      <c r="C328" s="235" t="s">
        <v>29</v>
      </c>
      <c r="D328" s="34">
        <v>0</v>
      </c>
      <c r="E328" s="34">
        <v>0</v>
      </c>
      <c r="F328" s="34">
        <v>0</v>
      </c>
      <c r="G328" s="34">
        <v>146</v>
      </c>
      <c r="H328" s="34">
        <v>0</v>
      </c>
      <c r="I328" s="34">
        <v>0</v>
      </c>
      <c r="J328" s="34">
        <v>0</v>
      </c>
      <c r="K328" s="34">
        <v>0</v>
      </c>
      <c r="L328" s="34">
        <v>0</v>
      </c>
      <c r="M328" s="45">
        <v>146</v>
      </c>
    </row>
    <row r="329" spans="1:13" x14ac:dyDescent="0.35">
      <c r="A329" s="5">
        <v>322</v>
      </c>
      <c r="B329" s="41" t="s">
        <v>347</v>
      </c>
      <c r="C329" s="234" t="s">
        <v>50</v>
      </c>
      <c r="D329" s="197">
        <v>4</v>
      </c>
      <c r="E329" s="197">
        <v>0</v>
      </c>
      <c r="F329" s="197">
        <v>0</v>
      </c>
      <c r="G329" s="197">
        <v>1940</v>
      </c>
      <c r="H329" s="197">
        <v>0</v>
      </c>
      <c r="I329" s="197">
        <v>0</v>
      </c>
      <c r="J329" s="197">
        <v>2</v>
      </c>
      <c r="K329" s="197">
        <v>3</v>
      </c>
      <c r="L329" s="197">
        <v>0</v>
      </c>
      <c r="M329" s="198">
        <v>1949</v>
      </c>
    </row>
    <row r="330" spans="1:13" x14ac:dyDescent="0.35">
      <c r="A330" s="26">
        <v>323</v>
      </c>
      <c r="B330" s="35" t="s">
        <v>348</v>
      </c>
      <c r="C330" s="235" t="s">
        <v>52</v>
      </c>
      <c r="D330" s="34">
        <v>0</v>
      </c>
      <c r="E330" s="34">
        <v>0</v>
      </c>
      <c r="F330" s="34">
        <v>0</v>
      </c>
      <c r="G330" s="34">
        <v>22</v>
      </c>
      <c r="H330" s="34">
        <v>0</v>
      </c>
      <c r="I330" s="34">
        <v>0</v>
      </c>
      <c r="J330" s="34">
        <v>1</v>
      </c>
      <c r="K330" s="34">
        <v>0</v>
      </c>
      <c r="L330" s="34">
        <v>0</v>
      </c>
      <c r="M330" s="45">
        <v>23</v>
      </c>
    </row>
    <row r="331" spans="1:13" x14ac:dyDescent="0.35">
      <c r="A331" s="5">
        <v>324</v>
      </c>
      <c r="B331" s="41" t="s">
        <v>349</v>
      </c>
      <c r="C331" s="234" t="s">
        <v>52</v>
      </c>
      <c r="D331" s="197">
        <v>0</v>
      </c>
      <c r="E331" s="197">
        <v>0</v>
      </c>
      <c r="F331" s="197">
        <v>0</v>
      </c>
      <c r="G331" s="197">
        <v>10</v>
      </c>
      <c r="H331" s="197">
        <v>0</v>
      </c>
      <c r="I331" s="197">
        <v>0</v>
      </c>
      <c r="J331" s="197">
        <v>0</v>
      </c>
      <c r="K331" s="197">
        <v>0</v>
      </c>
      <c r="L331" s="197">
        <v>0</v>
      </c>
      <c r="M331" s="198">
        <v>10</v>
      </c>
    </row>
    <row r="332" spans="1:13" x14ac:dyDescent="0.35">
      <c r="A332" s="26">
        <v>325</v>
      </c>
      <c r="B332" s="35" t="s">
        <v>350</v>
      </c>
      <c r="C332" s="235" t="s">
        <v>50</v>
      </c>
      <c r="D332" s="34">
        <v>0</v>
      </c>
      <c r="E332" s="34">
        <v>0</v>
      </c>
      <c r="F332" s="34">
        <v>0</v>
      </c>
      <c r="G332" s="34">
        <v>62</v>
      </c>
      <c r="H332" s="34">
        <v>0</v>
      </c>
      <c r="I332" s="34">
        <v>0</v>
      </c>
      <c r="J332" s="34">
        <v>1</v>
      </c>
      <c r="K332" s="34">
        <v>0</v>
      </c>
      <c r="L332" s="34">
        <v>0</v>
      </c>
      <c r="M332" s="45">
        <v>63</v>
      </c>
    </row>
    <row r="333" spans="1:13" x14ac:dyDescent="0.35">
      <c r="A333" s="5">
        <v>326</v>
      </c>
      <c r="B333" s="41" t="s">
        <v>351</v>
      </c>
      <c r="C333" s="234" t="s">
        <v>50</v>
      </c>
      <c r="D333" s="197">
        <v>0</v>
      </c>
      <c r="E333" s="197">
        <v>0</v>
      </c>
      <c r="F333" s="197">
        <v>0</v>
      </c>
      <c r="G333" s="197">
        <v>96</v>
      </c>
      <c r="H333" s="197">
        <v>0</v>
      </c>
      <c r="I333" s="197">
        <v>0</v>
      </c>
      <c r="J333" s="197">
        <v>0</v>
      </c>
      <c r="K333" s="197">
        <v>0</v>
      </c>
      <c r="L333" s="197">
        <v>0</v>
      </c>
      <c r="M333" s="198">
        <v>96</v>
      </c>
    </row>
    <row r="334" spans="1:13" x14ac:dyDescent="0.35">
      <c r="A334" s="26">
        <v>327</v>
      </c>
      <c r="B334" s="35" t="s">
        <v>767</v>
      </c>
      <c r="C334" s="235" t="s">
        <v>52</v>
      </c>
      <c r="D334" s="34">
        <v>0</v>
      </c>
      <c r="E334" s="34">
        <v>0</v>
      </c>
      <c r="F334" s="34">
        <v>0</v>
      </c>
      <c r="G334" s="34">
        <v>218</v>
      </c>
      <c r="H334" s="34">
        <v>0</v>
      </c>
      <c r="I334" s="34">
        <v>0</v>
      </c>
      <c r="J334" s="34">
        <v>2</v>
      </c>
      <c r="K334" s="34">
        <v>0</v>
      </c>
      <c r="L334" s="34">
        <v>0</v>
      </c>
      <c r="M334" s="45">
        <v>220</v>
      </c>
    </row>
    <row r="335" spans="1:13" x14ac:dyDescent="0.35">
      <c r="A335" s="5">
        <v>328</v>
      </c>
      <c r="B335" s="41" t="s">
        <v>352</v>
      </c>
      <c r="C335" s="234" t="s">
        <v>51</v>
      </c>
      <c r="D335" s="197">
        <v>0</v>
      </c>
      <c r="E335" s="197">
        <v>0</v>
      </c>
      <c r="F335" s="197">
        <v>0</v>
      </c>
      <c r="G335" s="197">
        <v>116</v>
      </c>
      <c r="H335" s="197">
        <v>0</v>
      </c>
      <c r="I335" s="197">
        <v>0</v>
      </c>
      <c r="J335" s="197">
        <v>0</v>
      </c>
      <c r="K335" s="197">
        <v>0</v>
      </c>
      <c r="L335" s="197">
        <v>0</v>
      </c>
      <c r="M335" s="198">
        <v>116</v>
      </c>
    </row>
    <row r="336" spans="1:13" x14ac:dyDescent="0.35">
      <c r="A336" s="26">
        <v>329</v>
      </c>
      <c r="B336" s="35" t="s">
        <v>768</v>
      </c>
      <c r="C336" s="235" t="s">
        <v>52</v>
      </c>
      <c r="D336" s="34">
        <v>0</v>
      </c>
      <c r="E336" s="34">
        <v>0</v>
      </c>
      <c r="F336" s="34">
        <v>0</v>
      </c>
      <c r="G336" s="34">
        <v>13</v>
      </c>
      <c r="H336" s="34">
        <v>0</v>
      </c>
      <c r="I336" s="34">
        <v>0</v>
      </c>
      <c r="J336" s="34">
        <v>1</v>
      </c>
      <c r="K336" s="34">
        <v>0</v>
      </c>
      <c r="L336" s="34">
        <v>0</v>
      </c>
      <c r="M336" s="45">
        <v>14</v>
      </c>
    </row>
    <row r="337" spans="1:13" x14ac:dyDescent="0.35">
      <c r="A337" s="5">
        <v>330</v>
      </c>
      <c r="B337" s="41" t="s">
        <v>769</v>
      </c>
      <c r="C337" s="234" t="s">
        <v>32</v>
      </c>
      <c r="D337" s="197">
        <v>1</v>
      </c>
      <c r="E337" s="197">
        <v>0</v>
      </c>
      <c r="F337" s="197">
        <v>1</v>
      </c>
      <c r="G337" s="197">
        <v>669</v>
      </c>
      <c r="H337" s="197">
        <v>0</v>
      </c>
      <c r="I337" s="197">
        <v>0</v>
      </c>
      <c r="J337" s="197">
        <v>0</v>
      </c>
      <c r="K337" s="197">
        <v>1</v>
      </c>
      <c r="L337" s="197">
        <v>0</v>
      </c>
      <c r="M337" s="198">
        <v>672</v>
      </c>
    </row>
    <row r="338" spans="1:13" x14ac:dyDescent="0.35">
      <c r="A338" s="26">
        <v>331</v>
      </c>
      <c r="B338" s="35" t="s">
        <v>353</v>
      </c>
      <c r="C338" s="235" t="s">
        <v>51</v>
      </c>
      <c r="D338" s="34">
        <v>8</v>
      </c>
      <c r="E338" s="34">
        <v>2</v>
      </c>
      <c r="F338" s="34">
        <v>2</v>
      </c>
      <c r="G338" s="34">
        <v>5298</v>
      </c>
      <c r="H338" s="34">
        <v>1</v>
      </c>
      <c r="I338" s="34">
        <v>0</v>
      </c>
      <c r="J338" s="34">
        <v>1</v>
      </c>
      <c r="K338" s="34">
        <v>5</v>
      </c>
      <c r="L338" s="34">
        <v>0</v>
      </c>
      <c r="M338" s="45">
        <v>5317</v>
      </c>
    </row>
    <row r="339" spans="1:13" x14ac:dyDescent="0.35">
      <c r="A339" s="5">
        <v>332</v>
      </c>
      <c r="B339" s="41" t="s">
        <v>354</v>
      </c>
      <c r="C339" s="234" t="s">
        <v>46</v>
      </c>
      <c r="D339" s="197">
        <v>0</v>
      </c>
      <c r="E339" s="197">
        <v>0</v>
      </c>
      <c r="F339" s="197">
        <v>0</v>
      </c>
      <c r="G339" s="197">
        <v>132</v>
      </c>
      <c r="H339" s="197">
        <v>0</v>
      </c>
      <c r="I339" s="197">
        <v>0</v>
      </c>
      <c r="J339" s="197">
        <v>4</v>
      </c>
      <c r="K339" s="197">
        <v>0</v>
      </c>
      <c r="L339" s="197">
        <v>0</v>
      </c>
      <c r="M339" s="198">
        <v>136</v>
      </c>
    </row>
    <row r="340" spans="1:13" x14ac:dyDescent="0.35">
      <c r="A340" s="26">
        <v>333</v>
      </c>
      <c r="B340" s="35" t="s">
        <v>355</v>
      </c>
      <c r="C340" s="235" t="s">
        <v>47</v>
      </c>
      <c r="D340" s="34">
        <v>0</v>
      </c>
      <c r="E340" s="34">
        <v>0</v>
      </c>
      <c r="F340" s="34">
        <v>1</v>
      </c>
      <c r="G340" s="34">
        <v>822</v>
      </c>
      <c r="H340" s="34">
        <v>0</v>
      </c>
      <c r="I340" s="34">
        <v>0</v>
      </c>
      <c r="J340" s="34">
        <v>5</v>
      </c>
      <c r="K340" s="34">
        <v>1</v>
      </c>
      <c r="L340" s="34">
        <v>0</v>
      </c>
      <c r="M340" s="45">
        <v>829</v>
      </c>
    </row>
    <row r="341" spans="1:13" x14ac:dyDescent="0.35">
      <c r="A341" s="5">
        <v>334</v>
      </c>
      <c r="B341" s="41" t="s">
        <v>356</v>
      </c>
      <c r="C341" s="234" t="s">
        <v>29</v>
      </c>
      <c r="D341" s="197">
        <v>0</v>
      </c>
      <c r="E341" s="197">
        <v>0</v>
      </c>
      <c r="F341" s="197">
        <v>0</v>
      </c>
      <c r="G341" s="197">
        <v>180</v>
      </c>
      <c r="H341" s="197">
        <v>0</v>
      </c>
      <c r="I341" s="197">
        <v>0</v>
      </c>
      <c r="J341" s="197">
        <v>0</v>
      </c>
      <c r="K341" s="197">
        <v>0</v>
      </c>
      <c r="L341" s="197">
        <v>0</v>
      </c>
      <c r="M341" s="198">
        <v>180</v>
      </c>
    </row>
    <row r="342" spans="1:13" x14ac:dyDescent="0.35">
      <c r="A342" s="26">
        <v>335</v>
      </c>
      <c r="B342" s="35" t="s">
        <v>357</v>
      </c>
      <c r="C342" s="235" t="s">
        <v>22</v>
      </c>
      <c r="D342" s="34">
        <v>0</v>
      </c>
      <c r="E342" s="34">
        <v>0</v>
      </c>
      <c r="F342" s="34">
        <v>0</v>
      </c>
      <c r="G342" s="34">
        <v>181</v>
      </c>
      <c r="H342" s="34">
        <v>0</v>
      </c>
      <c r="I342" s="34">
        <v>0</v>
      </c>
      <c r="J342" s="34">
        <v>1</v>
      </c>
      <c r="K342" s="34">
        <v>0</v>
      </c>
      <c r="L342" s="34">
        <v>0</v>
      </c>
      <c r="M342" s="45">
        <v>182</v>
      </c>
    </row>
    <row r="343" spans="1:13" x14ac:dyDescent="0.35">
      <c r="A343" s="5">
        <v>336</v>
      </c>
      <c r="B343" s="41" t="s">
        <v>358</v>
      </c>
      <c r="C343" s="234" t="s">
        <v>27</v>
      </c>
      <c r="D343" s="197">
        <v>0</v>
      </c>
      <c r="E343" s="197">
        <v>0</v>
      </c>
      <c r="F343" s="197">
        <v>0</v>
      </c>
      <c r="G343" s="197">
        <v>57</v>
      </c>
      <c r="H343" s="197">
        <v>0</v>
      </c>
      <c r="I343" s="197">
        <v>0</v>
      </c>
      <c r="J343" s="197">
        <v>0</v>
      </c>
      <c r="K343" s="197">
        <v>0</v>
      </c>
      <c r="L343" s="197">
        <v>0</v>
      </c>
      <c r="M343" s="198">
        <v>57</v>
      </c>
    </row>
    <row r="344" spans="1:13" x14ac:dyDescent="0.35">
      <c r="A344" s="26">
        <v>337</v>
      </c>
      <c r="B344" s="35" t="s">
        <v>359</v>
      </c>
      <c r="C344" s="235" t="s">
        <v>46</v>
      </c>
      <c r="D344" s="34">
        <v>0</v>
      </c>
      <c r="E344" s="34">
        <v>0</v>
      </c>
      <c r="F344" s="34">
        <v>0</v>
      </c>
      <c r="G344" s="34">
        <v>73</v>
      </c>
      <c r="H344" s="34">
        <v>0</v>
      </c>
      <c r="I344" s="34">
        <v>0</v>
      </c>
      <c r="J344" s="34">
        <v>1</v>
      </c>
      <c r="K344" s="34">
        <v>0</v>
      </c>
      <c r="L344" s="34">
        <v>0</v>
      </c>
      <c r="M344" s="45">
        <v>74</v>
      </c>
    </row>
    <row r="345" spans="1:13" x14ac:dyDescent="0.35">
      <c r="A345" s="5">
        <v>338</v>
      </c>
      <c r="B345" s="41" t="s">
        <v>360</v>
      </c>
      <c r="C345" s="234" t="s">
        <v>35</v>
      </c>
      <c r="D345" s="197">
        <v>1</v>
      </c>
      <c r="E345" s="197">
        <v>0</v>
      </c>
      <c r="F345" s="197">
        <v>0</v>
      </c>
      <c r="G345" s="197">
        <v>727</v>
      </c>
      <c r="H345" s="197">
        <v>0</v>
      </c>
      <c r="I345" s="197">
        <v>0</v>
      </c>
      <c r="J345" s="197">
        <v>0</v>
      </c>
      <c r="K345" s="197">
        <v>0</v>
      </c>
      <c r="L345" s="197">
        <v>0</v>
      </c>
      <c r="M345" s="198">
        <v>728</v>
      </c>
    </row>
    <row r="346" spans="1:13" x14ac:dyDescent="0.35">
      <c r="A346" s="26">
        <v>339</v>
      </c>
      <c r="B346" s="35" t="s">
        <v>362</v>
      </c>
      <c r="C346" s="235" t="s">
        <v>46</v>
      </c>
      <c r="D346" s="34">
        <v>3</v>
      </c>
      <c r="E346" s="34">
        <v>0</v>
      </c>
      <c r="F346" s="34">
        <v>0</v>
      </c>
      <c r="G346" s="34">
        <v>139</v>
      </c>
      <c r="H346" s="34">
        <v>0</v>
      </c>
      <c r="I346" s="34">
        <v>0</v>
      </c>
      <c r="J346" s="34">
        <v>2</v>
      </c>
      <c r="K346" s="34">
        <v>0</v>
      </c>
      <c r="L346" s="34">
        <v>0</v>
      </c>
      <c r="M346" s="45">
        <v>144</v>
      </c>
    </row>
    <row r="347" spans="1:13" x14ac:dyDescent="0.35">
      <c r="A347" s="5">
        <v>340</v>
      </c>
      <c r="B347" s="41" t="s">
        <v>363</v>
      </c>
      <c r="C347" s="234" t="s">
        <v>50</v>
      </c>
      <c r="D347" s="197">
        <v>0</v>
      </c>
      <c r="E347" s="197">
        <v>0</v>
      </c>
      <c r="F347" s="197">
        <v>0</v>
      </c>
      <c r="G347" s="197">
        <v>42</v>
      </c>
      <c r="H347" s="197">
        <v>0</v>
      </c>
      <c r="I347" s="197">
        <v>0</v>
      </c>
      <c r="J347" s="197">
        <v>1</v>
      </c>
      <c r="K347" s="197">
        <v>0</v>
      </c>
      <c r="L347" s="197">
        <v>0</v>
      </c>
      <c r="M347" s="198">
        <v>43</v>
      </c>
    </row>
    <row r="348" spans="1:13" x14ac:dyDescent="0.35">
      <c r="A348" s="26">
        <v>341</v>
      </c>
      <c r="B348" s="35" t="s">
        <v>364</v>
      </c>
      <c r="C348" s="235" t="s">
        <v>47</v>
      </c>
      <c r="D348" s="34">
        <v>0</v>
      </c>
      <c r="E348" s="34">
        <v>0</v>
      </c>
      <c r="F348" s="34">
        <v>0</v>
      </c>
      <c r="G348" s="34">
        <v>34</v>
      </c>
      <c r="H348" s="34">
        <v>0</v>
      </c>
      <c r="I348" s="34">
        <v>0</v>
      </c>
      <c r="J348" s="34">
        <v>1</v>
      </c>
      <c r="K348" s="34">
        <v>0</v>
      </c>
      <c r="L348" s="34">
        <v>0</v>
      </c>
      <c r="M348" s="45">
        <v>35</v>
      </c>
    </row>
    <row r="349" spans="1:13" x14ac:dyDescent="0.35">
      <c r="A349" s="5">
        <v>342</v>
      </c>
      <c r="B349" s="41" t="s">
        <v>365</v>
      </c>
      <c r="C349" s="234" t="s">
        <v>50</v>
      </c>
      <c r="D349" s="197">
        <v>0</v>
      </c>
      <c r="E349" s="197">
        <v>0</v>
      </c>
      <c r="F349" s="197">
        <v>0</v>
      </c>
      <c r="G349" s="197">
        <v>29</v>
      </c>
      <c r="H349" s="197">
        <v>0</v>
      </c>
      <c r="I349" s="197">
        <v>0</v>
      </c>
      <c r="J349" s="197">
        <v>1</v>
      </c>
      <c r="K349" s="197">
        <v>0</v>
      </c>
      <c r="L349" s="197">
        <v>0</v>
      </c>
      <c r="M349" s="198">
        <v>30</v>
      </c>
    </row>
    <row r="350" spans="1:13" x14ac:dyDescent="0.35">
      <c r="A350" s="26">
        <v>343</v>
      </c>
      <c r="B350" s="35" t="s">
        <v>366</v>
      </c>
      <c r="C350" s="235" t="s">
        <v>50</v>
      </c>
      <c r="D350" s="34">
        <v>0</v>
      </c>
      <c r="E350" s="34">
        <v>0</v>
      </c>
      <c r="F350" s="34">
        <v>0</v>
      </c>
      <c r="G350" s="34">
        <v>46</v>
      </c>
      <c r="H350" s="34">
        <v>0</v>
      </c>
      <c r="I350" s="34">
        <v>0</v>
      </c>
      <c r="J350" s="34">
        <v>0</v>
      </c>
      <c r="K350" s="34">
        <v>0</v>
      </c>
      <c r="L350" s="34">
        <v>0</v>
      </c>
      <c r="M350" s="45">
        <v>46</v>
      </c>
    </row>
    <row r="351" spans="1:13" x14ac:dyDescent="0.35">
      <c r="A351" s="5">
        <v>344</v>
      </c>
      <c r="B351" s="41" t="s">
        <v>367</v>
      </c>
      <c r="C351" s="234" t="s">
        <v>33</v>
      </c>
      <c r="D351" s="197">
        <v>0</v>
      </c>
      <c r="E351" s="197">
        <v>0</v>
      </c>
      <c r="F351" s="197">
        <v>0</v>
      </c>
      <c r="G351" s="197">
        <v>91</v>
      </c>
      <c r="H351" s="197">
        <v>0</v>
      </c>
      <c r="I351" s="197">
        <v>0</v>
      </c>
      <c r="J351" s="197">
        <v>0</v>
      </c>
      <c r="K351" s="197">
        <v>0</v>
      </c>
      <c r="L351" s="197">
        <v>0</v>
      </c>
      <c r="M351" s="198">
        <v>91</v>
      </c>
    </row>
    <row r="352" spans="1:13" x14ac:dyDescent="0.35">
      <c r="A352" s="26">
        <v>345</v>
      </c>
      <c r="B352" s="35" t="s">
        <v>368</v>
      </c>
      <c r="C352" s="235" t="s">
        <v>29</v>
      </c>
      <c r="D352" s="34">
        <v>4</v>
      </c>
      <c r="E352" s="34">
        <v>0</v>
      </c>
      <c r="F352" s="34">
        <v>0</v>
      </c>
      <c r="G352" s="34">
        <v>963</v>
      </c>
      <c r="H352" s="34">
        <v>0</v>
      </c>
      <c r="I352" s="34">
        <v>0</v>
      </c>
      <c r="J352" s="34">
        <v>0</v>
      </c>
      <c r="K352" s="34">
        <v>0</v>
      </c>
      <c r="L352" s="34">
        <v>0</v>
      </c>
      <c r="M352" s="45">
        <v>967</v>
      </c>
    </row>
    <row r="353" spans="1:13" x14ac:dyDescent="0.35">
      <c r="A353" s="5">
        <v>346</v>
      </c>
      <c r="B353" s="41" t="s">
        <v>785</v>
      </c>
      <c r="C353" s="234" t="s">
        <v>29</v>
      </c>
      <c r="D353" s="197">
        <v>3</v>
      </c>
      <c r="E353" s="197">
        <v>0</v>
      </c>
      <c r="F353" s="197">
        <v>1</v>
      </c>
      <c r="G353" s="197">
        <v>355</v>
      </c>
      <c r="H353" s="197">
        <v>0</v>
      </c>
      <c r="I353" s="197">
        <v>0</v>
      </c>
      <c r="J353" s="197">
        <v>0</v>
      </c>
      <c r="K353" s="197">
        <v>0</v>
      </c>
      <c r="L353" s="197">
        <v>0</v>
      </c>
      <c r="M353" s="198">
        <v>359</v>
      </c>
    </row>
    <row r="354" spans="1:13" x14ac:dyDescent="0.35">
      <c r="A354" s="26">
        <v>347</v>
      </c>
      <c r="B354" s="35" t="s">
        <v>369</v>
      </c>
      <c r="C354" s="235" t="s">
        <v>28</v>
      </c>
      <c r="D354" s="34">
        <v>1</v>
      </c>
      <c r="E354" s="34">
        <v>0</v>
      </c>
      <c r="F354" s="34">
        <v>0</v>
      </c>
      <c r="G354" s="34">
        <v>827</v>
      </c>
      <c r="H354" s="34">
        <v>0</v>
      </c>
      <c r="I354" s="34">
        <v>0</v>
      </c>
      <c r="J354" s="34">
        <v>0</v>
      </c>
      <c r="K354" s="34">
        <v>0</v>
      </c>
      <c r="L354" s="34">
        <v>0</v>
      </c>
      <c r="M354" s="45">
        <v>828</v>
      </c>
    </row>
    <row r="355" spans="1:13" x14ac:dyDescent="0.35">
      <c r="A355" s="5">
        <v>348</v>
      </c>
      <c r="B355" s="41" t="s">
        <v>370</v>
      </c>
      <c r="C355" s="234" t="s">
        <v>50</v>
      </c>
      <c r="D355" s="197">
        <v>0</v>
      </c>
      <c r="E355" s="197">
        <v>0</v>
      </c>
      <c r="F355" s="197">
        <v>0</v>
      </c>
      <c r="G355" s="197">
        <v>123</v>
      </c>
      <c r="H355" s="197">
        <v>0</v>
      </c>
      <c r="I355" s="197">
        <v>0</v>
      </c>
      <c r="J355" s="197">
        <v>2</v>
      </c>
      <c r="K355" s="197">
        <v>0</v>
      </c>
      <c r="L355" s="197">
        <v>0</v>
      </c>
      <c r="M355" s="198">
        <v>125</v>
      </c>
    </row>
    <row r="356" spans="1:13" x14ac:dyDescent="0.35">
      <c r="A356" s="26">
        <v>349</v>
      </c>
      <c r="B356" s="35" t="s">
        <v>371</v>
      </c>
      <c r="C356" s="235" t="s">
        <v>43</v>
      </c>
      <c r="D356" s="34">
        <v>0</v>
      </c>
      <c r="E356" s="34">
        <v>0</v>
      </c>
      <c r="F356" s="34">
        <v>0</v>
      </c>
      <c r="G356" s="34">
        <v>1</v>
      </c>
      <c r="H356" s="34">
        <v>0</v>
      </c>
      <c r="I356" s="34">
        <v>0</v>
      </c>
      <c r="J356" s="34">
        <v>0</v>
      </c>
      <c r="K356" s="34">
        <v>0</v>
      </c>
      <c r="L356" s="34">
        <v>0</v>
      </c>
      <c r="M356" s="45">
        <v>1</v>
      </c>
    </row>
    <row r="357" spans="1:13" x14ac:dyDescent="0.35">
      <c r="A357" s="5">
        <v>350</v>
      </c>
      <c r="B357" s="41" t="s">
        <v>372</v>
      </c>
      <c r="C357" s="234" t="s">
        <v>42</v>
      </c>
      <c r="D357" s="197">
        <v>0</v>
      </c>
      <c r="E357" s="197">
        <v>0</v>
      </c>
      <c r="F357" s="197">
        <v>0</v>
      </c>
      <c r="G357" s="197">
        <v>11</v>
      </c>
      <c r="H357" s="197">
        <v>0</v>
      </c>
      <c r="I357" s="197">
        <v>0</v>
      </c>
      <c r="J357" s="197">
        <v>0</v>
      </c>
      <c r="K357" s="197">
        <v>0</v>
      </c>
      <c r="L357" s="197">
        <v>0</v>
      </c>
      <c r="M357" s="198">
        <v>11</v>
      </c>
    </row>
    <row r="358" spans="1:13" x14ac:dyDescent="0.35">
      <c r="A358" s="26">
        <v>351</v>
      </c>
      <c r="B358" s="35" t="s">
        <v>373</v>
      </c>
      <c r="C358" s="235" t="s">
        <v>28</v>
      </c>
      <c r="D358" s="34">
        <v>0</v>
      </c>
      <c r="E358" s="34">
        <v>0</v>
      </c>
      <c r="F358" s="34">
        <v>0</v>
      </c>
      <c r="G358" s="34">
        <v>691</v>
      </c>
      <c r="H358" s="34">
        <v>0</v>
      </c>
      <c r="I358" s="34">
        <v>0</v>
      </c>
      <c r="J358" s="34">
        <v>0</v>
      </c>
      <c r="K358" s="34">
        <v>0</v>
      </c>
      <c r="L358" s="34">
        <v>0</v>
      </c>
      <c r="M358" s="45">
        <v>691</v>
      </c>
    </row>
    <row r="359" spans="1:13" x14ac:dyDescent="0.35">
      <c r="A359" s="5">
        <v>352</v>
      </c>
      <c r="B359" s="41" t="s">
        <v>784</v>
      </c>
      <c r="C359" s="234" t="s">
        <v>28</v>
      </c>
      <c r="D359" s="197">
        <v>1</v>
      </c>
      <c r="E359" s="197">
        <v>0</v>
      </c>
      <c r="F359" s="197">
        <v>0</v>
      </c>
      <c r="G359" s="197">
        <v>488</v>
      </c>
      <c r="H359" s="197">
        <v>0</v>
      </c>
      <c r="I359" s="197">
        <v>0</v>
      </c>
      <c r="J359" s="197">
        <v>0</v>
      </c>
      <c r="K359" s="197">
        <v>0</v>
      </c>
      <c r="L359" s="197">
        <v>0</v>
      </c>
      <c r="M359" s="198">
        <v>489</v>
      </c>
    </row>
    <row r="360" spans="1:13" x14ac:dyDescent="0.35">
      <c r="A360" s="26">
        <v>353</v>
      </c>
      <c r="B360" s="35" t="s">
        <v>627</v>
      </c>
      <c r="C360" s="235" t="s">
        <v>44</v>
      </c>
      <c r="D360" s="34">
        <v>15</v>
      </c>
      <c r="E360" s="34">
        <v>2</v>
      </c>
      <c r="F360" s="34">
        <v>1</v>
      </c>
      <c r="G360" s="34">
        <v>4440</v>
      </c>
      <c r="H360" s="34">
        <v>0</v>
      </c>
      <c r="I360" s="34">
        <v>0</v>
      </c>
      <c r="J360" s="34">
        <v>3</v>
      </c>
      <c r="K360" s="34">
        <v>1</v>
      </c>
      <c r="L360" s="34">
        <v>0</v>
      </c>
      <c r="M360" s="45">
        <v>4462</v>
      </c>
    </row>
    <row r="361" spans="1:13" x14ac:dyDescent="0.35">
      <c r="A361" s="5">
        <v>354</v>
      </c>
      <c r="B361" s="41" t="s">
        <v>374</v>
      </c>
      <c r="C361" s="234" t="s">
        <v>44</v>
      </c>
      <c r="D361" s="197">
        <v>0</v>
      </c>
      <c r="E361" s="197">
        <v>0</v>
      </c>
      <c r="F361" s="197">
        <v>0</v>
      </c>
      <c r="G361" s="197">
        <v>103</v>
      </c>
      <c r="H361" s="197">
        <v>0</v>
      </c>
      <c r="I361" s="197">
        <v>0</v>
      </c>
      <c r="J361" s="197">
        <v>0</v>
      </c>
      <c r="K361" s="197">
        <v>0</v>
      </c>
      <c r="L361" s="197">
        <v>0</v>
      </c>
      <c r="M361" s="198">
        <v>103</v>
      </c>
    </row>
    <row r="362" spans="1:13" x14ac:dyDescent="0.35">
      <c r="A362" s="26">
        <v>355</v>
      </c>
      <c r="B362" s="35" t="s">
        <v>375</v>
      </c>
      <c r="C362" s="235" t="s">
        <v>28</v>
      </c>
      <c r="D362" s="34">
        <v>0</v>
      </c>
      <c r="E362" s="34">
        <v>0</v>
      </c>
      <c r="F362" s="34">
        <v>0</v>
      </c>
      <c r="G362" s="34">
        <v>500</v>
      </c>
      <c r="H362" s="34">
        <v>0</v>
      </c>
      <c r="I362" s="34">
        <v>0</v>
      </c>
      <c r="J362" s="34">
        <v>0</v>
      </c>
      <c r="K362" s="34">
        <v>0</v>
      </c>
      <c r="L362" s="34">
        <v>0</v>
      </c>
      <c r="M362" s="45">
        <v>500</v>
      </c>
    </row>
    <row r="363" spans="1:13" x14ac:dyDescent="0.35">
      <c r="A363" s="5">
        <v>356</v>
      </c>
      <c r="B363" s="41" t="s">
        <v>770</v>
      </c>
      <c r="C363" s="234" t="s">
        <v>52</v>
      </c>
      <c r="D363" s="197">
        <v>0</v>
      </c>
      <c r="E363" s="197">
        <v>1</v>
      </c>
      <c r="F363" s="197">
        <v>0</v>
      </c>
      <c r="G363" s="197">
        <v>883</v>
      </c>
      <c r="H363" s="197">
        <v>0</v>
      </c>
      <c r="I363" s="197">
        <v>0</v>
      </c>
      <c r="J363" s="197">
        <v>1</v>
      </c>
      <c r="K363" s="197">
        <v>0</v>
      </c>
      <c r="L363" s="197">
        <v>0</v>
      </c>
      <c r="M363" s="198">
        <v>885</v>
      </c>
    </row>
    <row r="364" spans="1:13" x14ac:dyDescent="0.35">
      <c r="A364" s="26">
        <v>357</v>
      </c>
      <c r="B364" s="35" t="s">
        <v>376</v>
      </c>
      <c r="C364" s="235" t="s">
        <v>33</v>
      </c>
      <c r="D364" s="34">
        <v>0</v>
      </c>
      <c r="E364" s="34">
        <v>0</v>
      </c>
      <c r="F364" s="34">
        <v>0</v>
      </c>
      <c r="G364" s="34">
        <v>40</v>
      </c>
      <c r="H364" s="34">
        <v>0</v>
      </c>
      <c r="I364" s="34">
        <v>0</v>
      </c>
      <c r="J364" s="34">
        <v>0</v>
      </c>
      <c r="K364" s="34">
        <v>0</v>
      </c>
      <c r="L364" s="34">
        <v>0</v>
      </c>
      <c r="M364" s="45">
        <v>40</v>
      </c>
    </row>
    <row r="365" spans="1:13" x14ac:dyDescent="0.35">
      <c r="A365" s="5">
        <v>358</v>
      </c>
      <c r="B365" s="41" t="s">
        <v>377</v>
      </c>
      <c r="C365" s="234" t="s">
        <v>51</v>
      </c>
      <c r="D365" s="197">
        <v>0</v>
      </c>
      <c r="E365" s="197">
        <v>0</v>
      </c>
      <c r="F365" s="197">
        <v>0</v>
      </c>
      <c r="G365" s="197">
        <v>17</v>
      </c>
      <c r="H365" s="197">
        <v>0</v>
      </c>
      <c r="I365" s="197">
        <v>0</v>
      </c>
      <c r="J365" s="197">
        <v>0</v>
      </c>
      <c r="K365" s="197">
        <v>0</v>
      </c>
      <c r="L365" s="197">
        <v>0</v>
      </c>
      <c r="M365" s="198">
        <v>17</v>
      </c>
    </row>
    <row r="366" spans="1:13" x14ac:dyDescent="0.35">
      <c r="A366" s="26">
        <v>359</v>
      </c>
      <c r="B366" s="35" t="s">
        <v>378</v>
      </c>
      <c r="C366" s="235" t="s">
        <v>37</v>
      </c>
      <c r="D366" s="34">
        <v>0</v>
      </c>
      <c r="E366" s="34">
        <v>0</v>
      </c>
      <c r="F366" s="34">
        <v>0</v>
      </c>
      <c r="G366" s="34">
        <v>53</v>
      </c>
      <c r="H366" s="34">
        <v>0</v>
      </c>
      <c r="I366" s="34">
        <v>0</v>
      </c>
      <c r="J366" s="34">
        <v>0</v>
      </c>
      <c r="K366" s="34">
        <v>0</v>
      </c>
      <c r="L366" s="34">
        <v>0</v>
      </c>
      <c r="M366" s="45">
        <v>53</v>
      </c>
    </row>
    <row r="367" spans="1:13" x14ac:dyDescent="0.35">
      <c r="A367" s="5">
        <v>360</v>
      </c>
      <c r="B367" s="41" t="s">
        <v>379</v>
      </c>
      <c r="C367" s="234" t="s">
        <v>37</v>
      </c>
      <c r="D367" s="197">
        <v>0</v>
      </c>
      <c r="E367" s="197">
        <v>0</v>
      </c>
      <c r="F367" s="197">
        <v>0</v>
      </c>
      <c r="G367" s="197">
        <v>8</v>
      </c>
      <c r="H367" s="197">
        <v>0</v>
      </c>
      <c r="I367" s="197">
        <v>0</v>
      </c>
      <c r="J367" s="197">
        <v>0</v>
      </c>
      <c r="K367" s="197">
        <v>0</v>
      </c>
      <c r="L367" s="197">
        <v>0</v>
      </c>
      <c r="M367" s="198">
        <v>8</v>
      </c>
    </row>
    <row r="368" spans="1:13" x14ac:dyDescent="0.35">
      <c r="A368" s="26">
        <v>361</v>
      </c>
      <c r="B368" s="35" t="s">
        <v>380</v>
      </c>
      <c r="C368" s="235" t="s">
        <v>50</v>
      </c>
      <c r="D368" s="34">
        <v>0</v>
      </c>
      <c r="E368" s="34">
        <v>0</v>
      </c>
      <c r="F368" s="34">
        <v>0</v>
      </c>
      <c r="G368" s="34">
        <v>51</v>
      </c>
      <c r="H368" s="34">
        <v>0</v>
      </c>
      <c r="I368" s="34">
        <v>0</v>
      </c>
      <c r="J368" s="34">
        <v>0</v>
      </c>
      <c r="K368" s="34">
        <v>0</v>
      </c>
      <c r="L368" s="34">
        <v>0</v>
      </c>
      <c r="M368" s="45">
        <v>51</v>
      </c>
    </row>
    <row r="369" spans="1:13" x14ac:dyDescent="0.35">
      <c r="A369" s="5">
        <v>362</v>
      </c>
      <c r="B369" s="41" t="s">
        <v>381</v>
      </c>
      <c r="C369" s="234" t="s">
        <v>20</v>
      </c>
      <c r="D369" s="197">
        <v>0</v>
      </c>
      <c r="E369" s="197">
        <v>0</v>
      </c>
      <c r="F369" s="197">
        <v>0</v>
      </c>
      <c r="G369" s="197">
        <v>66</v>
      </c>
      <c r="H369" s="197">
        <v>0</v>
      </c>
      <c r="I369" s="197">
        <v>0</v>
      </c>
      <c r="J369" s="197">
        <v>0</v>
      </c>
      <c r="K369" s="197">
        <v>0</v>
      </c>
      <c r="L369" s="197">
        <v>0</v>
      </c>
      <c r="M369" s="198">
        <v>66</v>
      </c>
    </row>
    <row r="370" spans="1:13" x14ac:dyDescent="0.35">
      <c r="A370" s="26">
        <v>363</v>
      </c>
      <c r="B370" s="35" t="s">
        <v>382</v>
      </c>
      <c r="C370" s="235" t="s">
        <v>20</v>
      </c>
      <c r="D370" s="34">
        <v>0</v>
      </c>
      <c r="E370" s="34">
        <v>0</v>
      </c>
      <c r="F370" s="34">
        <v>0</v>
      </c>
      <c r="G370" s="34">
        <v>8</v>
      </c>
      <c r="H370" s="34">
        <v>0</v>
      </c>
      <c r="I370" s="34">
        <v>0</v>
      </c>
      <c r="J370" s="34">
        <v>0</v>
      </c>
      <c r="K370" s="34">
        <v>0</v>
      </c>
      <c r="L370" s="34">
        <v>0</v>
      </c>
      <c r="M370" s="45">
        <v>8</v>
      </c>
    </row>
    <row r="371" spans="1:13" x14ac:dyDescent="0.35">
      <c r="A371" s="5">
        <v>364</v>
      </c>
      <c r="B371" s="41" t="s">
        <v>383</v>
      </c>
      <c r="C371" s="234" t="s">
        <v>46</v>
      </c>
      <c r="D371" s="197">
        <v>0</v>
      </c>
      <c r="E371" s="197">
        <v>0</v>
      </c>
      <c r="F371" s="197">
        <v>0</v>
      </c>
      <c r="G371" s="197">
        <v>67</v>
      </c>
      <c r="H371" s="197">
        <v>0</v>
      </c>
      <c r="I371" s="197">
        <v>0</v>
      </c>
      <c r="J371" s="197">
        <v>0</v>
      </c>
      <c r="K371" s="197">
        <v>0</v>
      </c>
      <c r="L371" s="197">
        <v>0</v>
      </c>
      <c r="M371" s="198">
        <v>67</v>
      </c>
    </row>
    <row r="372" spans="1:13" x14ac:dyDescent="0.35">
      <c r="A372" s="26">
        <v>365</v>
      </c>
      <c r="B372" s="35" t="s">
        <v>626</v>
      </c>
      <c r="C372" s="235" t="s">
        <v>19</v>
      </c>
      <c r="D372" s="34">
        <v>0</v>
      </c>
      <c r="E372" s="34">
        <v>0</v>
      </c>
      <c r="F372" s="34">
        <v>0</v>
      </c>
      <c r="G372" s="34">
        <v>7</v>
      </c>
      <c r="H372" s="34">
        <v>0</v>
      </c>
      <c r="I372" s="34">
        <v>0</v>
      </c>
      <c r="J372" s="34">
        <v>1</v>
      </c>
      <c r="K372" s="34">
        <v>0</v>
      </c>
      <c r="L372" s="34">
        <v>0</v>
      </c>
      <c r="M372" s="45">
        <v>8</v>
      </c>
    </row>
    <row r="373" spans="1:13" x14ac:dyDescent="0.35">
      <c r="A373" s="5">
        <v>366</v>
      </c>
      <c r="B373" s="41" t="s">
        <v>384</v>
      </c>
      <c r="C373" s="234" t="s">
        <v>45</v>
      </c>
      <c r="D373" s="197">
        <v>1</v>
      </c>
      <c r="E373" s="197">
        <v>0</v>
      </c>
      <c r="F373" s="197">
        <v>0</v>
      </c>
      <c r="G373" s="197">
        <v>33</v>
      </c>
      <c r="H373" s="197">
        <v>0</v>
      </c>
      <c r="I373" s="197">
        <v>0</v>
      </c>
      <c r="J373" s="197">
        <v>0</v>
      </c>
      <c r="K373" s="197">
        <v>0</v>
      </c>
      <c r="L373" s="197">
        <v>0</v>
      </c>
      <c r="M373" s="198">
        <v>34</v>
      </c>
    </row>
    <row r="374" spans="1:13" x14ac:dyDescent="0.35">
      <c r="A374" s="26">
        <v>367</v>
      </c>
      <c r="B374" s="35" t="s">
        <v>385</v>
      </c>
      <c r="C374" s="235" t="s">
        <v>29</v>
      </c>
      <c r="D374" s="34">
        <v>1</v>
      </c>
      <c r="E374" s="34">
        <v>0</v>
      </c>
      <c r="F374" s="34">
        <v>0</v>
      </c>
      <c r="G374" s="34">
        <v>506</v>
      </c>
      <c r="H374" s="34">
        <v>0</v>
      </c>
      <c r="I374" s="34">
        <v>0</v>
      </c>
      <c r="J374" s="34">
        <v>0</v>
      </c>
      <c r="K374" s="34">
        <v>0</v>
      </c>
      <c r="L374" s="34">
        <v>0</v>
      </c>
      <c r="M374" s="45">
        <v>507</v>
      </c>
    </row>
    <row r="375" spans="1:13" x14ac:dyDescent="0.35">
      <c r="A375" s="5">
        <v>368</v>
      </c>
      <c r="B375" s="41" t="s">
        <v>386</v>
      </c>
      <c r="C375" s="234" t="s">
        <v>30</v>
      </c>
      <c r="D375" s="197">
        <v>5</v>
      </c>
      <c r="E375" s="197">
        <v>1</v>
      </c>
      <c r="F375" s="197">
        <v>2</v>
      </c>
      <c r="G375" s="197">
        <v>3272</v>
      </c>
      <c r="H375" s="197">
        <v>1</v>
      </c>
      <c r="I375" s="197">
        <v>0</v>
      </c>
      <c r="J375" s="197">
        <v>3</v>
      </c>
      <c r="K375" s="197">
        <v>1</v>
      </c>
      <c r="L375" s="197">
        <v>0</v>
      </c>
      <c r="M375" s="198">
        <v>3285</v>
      </c>
    </row>
    <row r="376" spans="1:13" x14ac:dyDescent="0.35">
      <c r="A376" s="26">
        <v>369</v>
      </c>
      <c r="B376" s="35" t="s">
        <v>387</v>
      </c>
      <c r="C376" s="235" t="s">
        <v>47</v>
      </c>
      <c r="D376" s="34">
        <v>0</v>
      </c>
      <c r="E376" s="34">
        <v>0</v>
      </c>
      <c r="F376" s="34">
        <v>0</v>
      </c>
      <c r="G376" s="34">
        <v>47</v>
      </c>
      <c r="H376" s="34">
        <v>0</v>
      </c>
      <c r="I376" s="34">
        <v>0</v>
      </c>
      <c r="J376" s="34">
        <v>2</v>
      </c>
      <c r="K376" s="34">
        <v>0</v>
      </c>
      <c r="L376" s="34">
        <v>0</v>
      </c>
      <c r="M376" s="45">
        <v>49</v>
      </c>
    </row>
    <row r="377" spans="1:13" x14ac:dyDescent="0.35">
      <c r="A377" s="5">
        <v>370</v>
      </c>
      <c r="B377" s="41" t="s">
        <v>388</v>
      </c>
      <c r="C377" s="234" t="s">
        <v>51</v>
      </c>
      <c r="D377" s="197">
        <v>0</v>
      </c>
      <c r="E377" s="197">
        <v>0</v>
      </c>
      <c r="F377" s="197">
        <v>0</v>
      </c>
      <c r="G377" s="197">
        <v>158</v>
      </c>
      <c r="H377" s="197">
        <v>0</v>
      </c>
      <c r="I377" s="197">
        <v>0</v>
      </c>
      <c r="J377" s="197">
        <v>0</v>
      </c>
      <c r="K377" s="197">
        <v>0</v>
      </c>
      <c r="L377" s="197">
        <v>0</v>
      </c>
      <c r="M377" s="198">
        <v>158</v>
      </c>
    </row>
    <row r="378" spans="1:13" x14ac:dyDescent="0.35">
      <c r="A378" s="26">
        <v>371</v>
      </c>
      <c r="B378" s="35" t="s">
        <v>389</v>
      </c>
      <c r="C378" s="235" t="s">
        <v>37</v>
      </c>
      <c r="D378" s="34">
        <v>0</v>
      </c>
      <c r="E378" s="34">
        <v>0</v>
      </c>
      <c r="F378" s="34">
        <v>0</v>
      </c>
      <c r="G378" s="34">
        <v>110</v>
      </c>
      <c r="H378" s="34">
        <v>0</v>
      </c>
      <c r="I378" s="34">
        <v>0</v>
      </c>
      <c r="J378" s="34">
        <v>0</v>
      </c>
      <c r="K378" s="34">
        <v>0</v>
      </c>
      <c r="L378" s="34">
        <v>0</v>
      </c>
      <c r="M378" s="45">
        <v>110</v>
      </c>
    </row>
    <row r="379" spans="1:13" x14ac:dyDescent="0.35">
      <c r="A379" s="5">
        <v>372</v>
      </c>
      <c r="B379" s="41" t="s">
        <v>390</v>
      </c>
      <c r="C379" s="234" t="s">
        <v>29</v>
      </c>
      <c r="D379" s="197">
        <v>1</v>
      </c>
      <c r="E379" s="197">
        <v>0</v>
      </c>
      <c r="F379" s="197">
        <v>0</v>
      </c>
      <c r="G379" s="197">
        <v>407</v>
      </c>
      <c r="H379" s="197">
        <v>0</v>
      </c>
      <c r="I379" s="197">
        <v>0</v>
      </c>
      <c r="J379" s="197">
        <v>0</v>
      </c>
      <c r="K379" s="197">
        <v>0</v>
      </c>
      <c r="L379" s="197">
        <v>0</v>
      </c>
      <c r="M379" s="198">
        <v>408</v>
      </c>
    </row>
    <row r="380" spans="1:13" x14ac:dyDescent="0.35">
      <c r="A380" s="26">
        <v>373</v>
      </c>
      <c r="B380" s="35" t="s">
        <v>783</v>
      </c>
      <c r="C380" s="235" t="s">
        <v>29</v>
      </c>
      <c r="D380" s="34">
        <v>0</v>
      </c>
      <c r="E380" s="34">
        <v>0</v>
      </c>
      <c r="F380" s="34">
        <v>0</v>
      </c>
      <c r="G380" s="34">
        <v>250</v>
      </c>
      <c r="H380" s="34">
        <v>0</v>
      </c>
      <c r="I380" s="34">
        <v>0</v>
      </c>
      <c r="J380" s="34">
        <v>0</v>
      </c>
      <c r="K380" s="34">
        <v>0</v>
      </c>
      <c r="L380" s="34">
        <v>0</v>
      </c>
      <c r="M380" s="45">
        <v>250</v>
      </c>
    </row>
    <row r="381" spans="1:13" x14ac:dyDescent="0.35">
      <c r="A381" s="5">
        <v>374</v>
      </c>
      <c r="B381" s="41" t="s">
        <v>391</v>
      </c>
      <c r="C381" s="234" t="s">
        <v>32</v>
      </c>
      <c r="D381" s="197">
        <v>0</v>
      </c>
      <c r="E381" s="197">
        <v>0</v>
      </c>
      <c r="F381" s="197">
        <v>0</v>
      </c>
      <c r="G381" s="197">
        <v>16</v>
      </c>
      <c r="H381" s="197">
        <v>0</v>
      </c>
      <c r="I381" s="197">
        <v>0</v>
      </c>
      <c r="J381" s="197">
        <v>0</v>
      </c>
      <c r="K381" s="197">
        <v>0</v>
      </c>
      <c r="L381" s="197">
        <v>0</v>
      </c>
      <c r="M381" s="198">
        <v>16</v>
      </c>
    </row>
    <row r="382" spans="1:13" x14ac:dyDescent="0.35">
      <c r="A382" s="26">
        <v>375</v>
      </c>
      <c r="B382" s="35" t="s">
        <v>392</v>
      </c>
      <c r="C382" s="235" t="s">
        <v>39</v>
      </c>
      <c r="D382" s="34">
        <v>0</v>
      </c>
      <c r="E382" s="34">
        <v>0</v>
      </c>
      <c r="F382" s="34">
        <v>0</v>
      </c>
      <c r="G382" s="34">
        <v>7</v>
      </c>
      <c r="H382" s="34">
        <v>0</v>
      </c>
      <c r="I382" s="34">
        <v>0</v>
      </c>
      <c r="J382" s="34">
        <v>0</v>
      </c>
      <c r="K382" s="34">
        <v>0</v>
      </c>
      <c r="L382" s="34">
        <v>0</v>
      </c>
      <c r="M382" s="45">
        <v>7</v>
      </c>
    </row>
    <row r="383" spans="1:13" x14ac:dyDescent="0.35">
      <c r="A383" s="5">
        <v>376</v>
      </c>
      <c r="B383" s="41" t="s">
        <v>622</v>
      </c>
      <c r="C383" s="234" t="s">
        <v>39</v>
      </c>
      <c r="D383" s="197">
        <v>0</v>
      </c>
      <c r="E383" s="197">
        <v>0</v>
      </c>
      <c r="F383" s="197">
        <v>0</v>
      </c>
      <c r="G383" s="197">
        <v>2</v>
      </c>
      <c r="H383" s="197">
        <v>0</v>
      </c>
      <c r="I383" s="197">
        <v>0</v>
      </c>
      <c r="J383" s="197">
        <v>0</v>
      </c>
      <c r="K383" s="197">
        <v>0</v>
      </c>
      <c r="L383" s="197">
        <v>0</v>
      </c>
      <c r="M383" s="198">
        <v>2</v>
      </c>
    </row>
    <row r="384" spans="1:13" x14ac:dyDescent="0.35">
      <c r="A384" s="26">
        <v>377</v>
      </c>
      <c r="B384" s="35" t="s">
        <v>393</v>
      </c>
      <c r="C384" s="235" t="s">
        <v>42</v>
      </c>
      <c r="D384" s="34">
        <v>0</v>
      </c>
      <c r="E384" s="34">
        <v>0</v>
      </c>
      <c r="F384" s="34">
        <v>0</v>
      </c>
      <c r="G384" s="34">
        <v>2</v>
      </c>
      <c r="H384" s="34">
        <v>0</v>
      </c>
      <c r="I384" s="34">
        <v>0</v>
      </c>
      <c r="J384" s="34">
        <v>0</v>
      </c>
      <c r="K384" s="34">
        <v>0</v>
      </c>
      <c r="L384" s="34">
        <v>0</v>
      </c>
      <c r="M384" s="45">
        <v>2</v>
      </c>
    </row>
    <row r="385" spans="1:13" x14ac:dyDescent="0.35">
      <c r="A385" s="5">
        <v>378</v>
      </c>
      <c r="B385" s="41" t="s">
        <v>394</v>
      </c>
      <c r="C385" s="234" t="s">
        <v>42</v>
      </c>
      <c r="D385" s="197">
        <v>0</v>
      </c>
      <c r="E385" s="197">
        <v>0</v>
      </c>
      <c r="F385" s="197">
        <v>0</v>
      </c>
      <c r="G385" s="197">
        <v>2</v>
      </c>
      <c r="H385" s="197">
        <v>0</v>
      </c>
      <c r="I385" s="197">
        <v>0</v>
      </c>
      <c r="J385" s="197">
        <v>0</v>
      </c>
      <c r="K385" s="197">
        <v>0</v>
      </c>
      <c r="L385" s="197">
        <v>0</v>
      </c>
      <c r="M385" s="198">
        <v>2</v>
      </c>
    </row>
    <row r="386" spans="1:13" x14ac:dyDescent="0.35">
      <c r="A386" s="26">
        <v>379</v>
      </c>
      <c r="B386" s="35" t="s">
        <v>395</v>
      </c>
      <c r="C386" s="235" t="s">
        <v>28</v>
      </c>
      <c r="D386" s="34">
        <v>0</v>
      </c>
      <c r="E386" s="34">
        <v>0</v>
      </c>
      <c r="F386" s="34">
        <v>0</v>
      </c>
      <c r="G386" s="34">
        <v>421</v>
      </c>
      <c r="H386" s="34">
        <v>0</v>
      </c>
      <c r="I386" s="34">
        <v>0</v>
      </c>
      <c r="J386" s="34">
        <v>0</v>
      </c>
      <c r="K386" s="34">
        <v>0</v>
      </c>
      <c r="L386" s="34">
        <v>0</v>
      </c>
      <c r="M386" s="45">
        <v>421</v>
      </c>
    </row>
    <row r="387" spans="1:13" x14ac:dyDescent="0.35">
      <c r="A387" s="5">
        <v>380</v>
      </c>
      <c r="B387" s="41" t="s">
        <v>396</v>
      </c>
      <c r="C387" s="234" t="s">
        <v>27</v>
      </c>
      <c r="D387" s="197">
        <v>1</v>
      </c>
      <c r="E387" s="197">
        <v>0</v>
      </c>
      <c r="F387" s="197">
        <v>0</v>
      </c>
      <c r="G387" s="197">
        <v>699</v>
      </c>
      <c r="H387" s="197">
        <v>0</v>
      </c>
      <c r="I387" s="197">
        <v>0</v>
      </c>
      <c r="J387" s="197">
        <v>2</v>
      </c>
      <c r="K387" s="197">
        <v>2</v>
      </c>
      <c r="L387" s="197">
        <v>0</v>
      </c>
      <c r="M387" s="198">
        <v>704</v>
      </c>
    </row>
    <row r="388" spans="1:13" x14ac:dyDescent="0.35">
      <c r="A388" s="26">
        <v>381</v>
      </c>
      <c r="B388" s="35" t="s">
        <v>397</v>
      </c>
      <c r="C388" s="235" t="s">
        <v>28</v>
      </c>
      <c r="D388" s="34">
        <v>0</v>
      </c>
      <c r="E388" s="34">
        <v>0</v>
      </c>
      <c r="F388" s="34">
        <v>0</v>
      </c>
      <c r="G388" s="34">
        <v>661</v>
      </c>
      <c r="H388" s="34">
        <v>0</v>
      </c>
      <c r="I388" s="34">
        <v>0</v>
      </c>
      <c r="J388" s="34">
        <v>0</v>
      </c>
      <c r="K388" s="34">
        <v>0</v>
      </c>
      <c r="L388" s="34">
        <v>0</v>
      </c>
      <c r="M388" s="45">
        <v>661</v>
      </c>
    </row>
    <row r="389" spans="1:13" x14ac:dyDescent="0.35">
      <c r="A389" s="5">
        <v>382</v>
      </c>
      <c r="B389" s="41" t="s">
        <v>398</v>
      </c>
      <c r="C389" s="234" t="s">
        <v>43</v>
      </c>
      <c r="D389" s="197">
        <v>0</v>
      </c>
      <c r="E389" s="197">
        <v>0</v>
      </c>
      <c r="F389" s="197">
        <v>0</v>
      </c>
      <c r="G389" s="197">
        <v>7</v>
      </c>
      <c r="H389" s="197">
        <v>0</v>
      </c>
      <c r="I389" s="197">
        <v>0</v>
      </c>
      <c r="J389" s="197">
        <v>0</v>
      </c>
      <c r="K389" s="197">
        <v>0</v>
      </c>
      <c r="L389" s="197">
        <v>0</v>
      </c>
      <c r="M389" s="198">
        <v>7</v>
      </c>
    </row>
    <row r="390" spans="1:13" x14ac:dyDescent="0.35">
      <c r="A390" s="26">
        <v>383</v>
      </c>
      <c r="B390" s="35" t="s">
        <v>399</v>
      </c>
      <c r="C390" s="235" t="s">
        <v>23</v>
      </c>
      <c r="D390" s="34">
        <v>0</v>
      </c>
      <c r="E390" s="34">
        <v>0</v>
      </c>
      <c r="F390" s="34">
        <v>0</v>
      </c>
      <c r="G390" s="34">
        <v>87</v>
      </c>
      <c r="H390" s="34">
        <v>0</v>
      </c>
      <c r="I390" s="34">
        <v>0</v>
      </c>
      <c r="J390" s="34">
        <v>0</v>
      </c>
      <c r="K390" s="34">
        <v>0</v>
      </c>
      <c r="L390" s="34">
        <v>0</v>
      </c>
      <c r="M390" s="45">
        <v>87</v>
      </c>
    </row>
    <row r="391" spans="1:13" x14ac:dyDescent="0.35">
      <c r="A391" s="5">
        <v>384</v>
      </c>
      <c r="B391" s="41" t="s">
        <v>400</v>
      </c>
      <c r="C391" s="234" t="s">
        <v>28</v>
      </c>
      <c r="D391" s="197">
        <v>0</v>
      </c>
      <c r="E391" s="197">
        <v>0</v>
      </c>
      <c r="F391" s="197">
        <v>0</v>
      </c>
      <c r="G391" s="197">
        <v>187</v>
      </c>
      <c r="H391" s="197">
        <v>0</v>
      </c>
      <c r="I391" s="197">
        <v>0</v>
      </c>
      <c r="J391" s="197">
        <v>0</v>
      </c>
      <c r="K391" s="197">
        <v>0</v>
      </c>
      <c r="L391" s="197">
        <v>0</v>
      </c>
      <c r="M391" s="198">
        <v>187</v>
      </c>
    </row>
    <row r="392" spans="1:13" x14ac:dyDescent="0.35">
      <c r="A392" s="26">
        <v>385</v>
      </c>
      <c r="B392" s="35" t="s">
        <v>401</v>
      </c>
      <c r="C392" s="235" t="s">
        <v>44</v>
      </c>
      <c r="D392" s="34">
        <v>0</v>
      </c>
      <c r="E392" s="34">
        <v>0</v>
      </c>
      <c r="F392" s="34">
        <v>0</v>
      </c>
      <c r="G392" s="34">
        <v>156</v>
      </c>
      <c r="H392" s="34">
        <v>0</v>
      </c>
      <c r="I392" s="34">
        <v>0</v>
      </c>
      <c r="J392" s="34">
        <v>0</v>
      </c>
      <c r="K392" s="34">
        <v>0</v>
      </c>
      <c r="L392" s="34">
        <v>0</v>
      </c>
      <c r="M392" s="45">
        <v>156</v>
      </c>
    </row>
    <row r="393" spans="1:13" x14ac:dyDescent="0.35">
      <c r="A393" s="5">
        <v>386</v>
      </c>
      <c r="B393" s="41" t="s">
        <v>402</v>
      </c>
      <c r="C393" s="234" t="s">
        <v>44</v>
      </c>
      <c r="D393" s="197">
        <v>0</v>
      </c>
      <c r="E393" s="197">
        <v>0</v>
      </c>
      <c r="F393" s="197">
        <v>0</v>
      </c>
      <c r="G393" s="197">
        <v>95</v>
      </c>
      <c r="H393" s="197">
        <v>0</v>
      </c>
      <c r="I393" s="197">
        <v>0</v>
      </c>
      <c r="J393" s="197">
        <v>1</v>
      </c>
      <c r="K393" s="197">
        <v>0</v>
      </c>
      <c r="L393" s="197">
        <v>0</v>
      </c>
      <c r="M393" s="198">
        <v>96</v>
      </c>
    </row>
    <row r="394" spans="1:13" x14ac:dyDescent="0.35">
      <c r="A394" s="26">
        <v>387</v>
      </c>
      <c r="B394" s="35" t="s">
        <v>403</v>
      </c>
      <c r="C394" s="235" t="s">
        <v>41</v>
      </c>
      <c r="D394" s="34">
        <v>0</v>
      </c>
      <c r="E394" s="34">
        <v>0</v>
      </c>
      <c r="F394" s="34">
        <v>0</v>
      </c>
      <c r="G394" s="34">
        <v>8</v>
      </c>
      <c r="H394" s="34">
        <v>0</v>
      </c>
      <c r="I394" s="34">
        <v>0</v>
      </c>
      <c r="J394" s="34">
        <v>0</v>
      </c>
      <c r="K394" s="34">
        <v>0</v>
      </c>
      <c r="L394" s="34">
        <v>0</v>
      </c>
      <c r="M394" s="45">
        <v>8</v>
      </c>
    </row>
    <row r="395" spans="1:13" x14ac:dyDescent="0.35">
      <c r="A395" s="5">
        <v>388</v>
      </c>
      <c r="B395" s="41" t="s">
        <v>404</v>
      </c>
      <c r="C395" s="234" t="s">
        <v>20</v>
      </c>
      <c r="D395" s="197">
        <v>0</v>
      </c>
      <c r="E395" s="197">
        <v>0</v>
      </c>
      <c r="F395" s="197">
        <v>0</v>
      </c>
      <c r="G395" s="197">
        <v>21</v>
      </c>
      <c r="H395" s="197">
        <v>0</v>
      </c>
      <c r="I395" s="197">
        <v>0</v>
      </c>
      <c r="J395" s="197">
        <v>0</v>
      </c>
      <c r="K395" s="197">
        <v>0</v>
      </c>
      <c r="L395" s="197">
        <v>0</v>
      </c>
      <c r="M395" s="198">
        <v>21</v>
      </c>
    </row>
    <row r="396" spans="1:13" x14ac:dyDescent="0.35">
      <c r="A396" s="26">
        <v>389</v>
      </c>
      <c r="B396" s="35" t="s">
        <v>405</v>
      </c>
      <c r="C396" s="235" t="s">
        <v>41</v>
      </c>
      <c r="D396" s="34">
        <v>0</v>
      </c>
      <c r="E396" s="34">
        <v>0</v>
      </c>
      <c r="F396" s="34">
        <v>0</v>
      </c>
      <c r="G396" s="34">
        <v>5</v>
      </c>
      <c r="H396" s="34">
        <v>0</v>
      </c>
      <c r="I396" s="34">
        <v>0</v>
      </c>
      <c r="J396" s="34">
        <v>0</v>
      </c>
      <c r="K396" s="34">
        <v>0</v>
      </c>
      <c r="L396" s="34">
        <v>0</v>
      </c>
      <c r="M396" s="45">
        <v>5</v>
      </c>
    </row>
    <row r="397" spans="1:13" x14ac:dyDescent="0.35">
      <c r="A397" s="5">
        <v>390</v>
      </c>
      <c r="B397" s="41" t="s">
        <v>406</v>
      </c>
      <c r="C397" s="234" t="s">
        <v>28</v>
      </c>
      <c r="D397" s="197">
        <v>2</v>
      </c>
      <c r="E397" s="197">
        <v>1</v>
      </c>
      <c r="F397" s="197">
        <v>0</v>
      </c>
      <c r="G397" s="197">
        <v>725</v>
      </c>
      <c r="H397" s="197">
        <v>0</v>
      </c>
      <c r="I397" s="197">
        <v>0</v>
      </c>
      <c r="J397" s="197">
        <v>0</v>
      </c>
      <c r="K397" s="197">
        <v>2</v>
      </c>
      <c r="L397" s="197">
        <v>0</v>
      </c>
      <c r="M397" s="198">
        <v>730</v>
      </c>
    </row>
    <row r="398" spans="1:13" x14ac:dyDescent="0.35">
      <c r="A398" s="26">
        <v>391</v>
      </c>
      <c r="B398" s="35" t="s">
        <v>407</v>
      </c>
      <c r="C398" s="235" t="s">
        <v>33</v>
      </c>
      <c r="D398" s="34">
        <v>8</v>
      </c>
      <c r="E398" s="34">
        <v>0</v>
      </c>
      <c r="F398" s="34">
        <v>2</v>
      </c>
      <c r="G398" s="34">
        <v>2441</v>
      </c>
      <c r="H398" s="34">
        <v>1</v>
      </c>
      <c r="I398" s="34">
        <v>0</v>
      </c>
      <c r="J398" s="34">
        <v>6</v>
      </c>
      <c r="K398" s="34">
        <v>0</v>
      </c>
      <c r="L398" s="34">
        <v>0</v>
      </c>
      <c r="M398" s="45">
        <v>2458</v>
      </c>
    </row>
    <row r="399" spans="1:13" x14ac:dyDescent="0.35">
      <c r="A399" s="5">
        <v>392</v>
      </c>
      <c r="B399" s="41" t="s">
        <v>408</v>
      </c>
      <c r="C399" s="234" t="s">
        <v>30</v>
      </c>
      <c r="D399" s="197">
        <v>0</v>
      </c>
      <c r="E399" s="197">
        <v>0</v>
      </c>
      <c r="F399" s="197">
        <v>0</v>
      </c>
      <c r="G399" s="197">
        <v>195</v>
      </c>
      <c r="H399" s="197">
        <v>0</v>
      </c>
      <c r="I399" s="197">
        <v>0</v>
      </c>
      <c r="J399" s="197">
        <v>1</v>
      </c>
      <c r="K399" s="197">
        <v>0</v>
      </c>
      <c r="L399" s="197">
        <v>0</v>
      </c>
      <c r="M399" s="198">
        <v>196</v>
      </c>
    </row>
    <row r="400" spans="1:13" x14ac:dyDescent="0.35">
      <c r="A400" s="26">
        <v>393</v>
      </c>
      <c r="B400" s="35" t="s">
        <v>409</v>
      </c>
      <c r="C400" s="235" t="s">
        <v>52</v>
      </c>
      <c r="D400" s="34">
        <v>0</v>
      </c>
      <c r="E400" s="34">
        <v>0</v>
      </c>
      <c r="F400" s="34">
        <v>0</v>
      </c>
      <c r="G400" s="34">
        <v>98</v>
      </c>
      <c r="H400" s="34">
        <v>0</v>
      </c>
      <c r="I400" s="34">
        <v>0</v>
      </c>
      <c r="J400" s="34">
        <v>1</v>
      </c>
      <c r="K400" s="34">
        <v>0</v>
      </c>
      <c r="L400" s="34">
        <v>0</v>
      </c>
      <c r="M400" s="45">
        <v>99</v>
      </c>
    </row>
    <row r="401" spans="1:13" x14ac:dyDescent="0.35">
      <c r="A401" s="5">
        <v>394</v>
      </c>
      <c r="B401" s="41" t="s">
        <v>410</v>
      </c>
      <c r="C401" s="234" t="s">
        <v>29</v>
      </c>
      <c r="D401" s="197">
        <v>0</v>
      </c>
      <c r="E401" s="197">
        <v>0</v>
      </c>
      <c r="F401" s="197">
        <v>0</v>
      </c>
      <c r="G401" s="197">
        <v>85</v>
      </c>
      <c r="H401" s="197">
        <v>0</v>
      </c>
      <c r="I401" s="197">
        <v>0</v>
      </c>
      <c r="J401" s="197">
        <v>0</v>
      </c>
      <c r="K401" s="197">
        <v>0</v>
      </c>
      <c r="L401" s="197">
        <v>0</v>
      </c>
      <c r="M401" s="198">
        <v>85</v>
      </c>
    </row>
    <row r="402" spans="1:13" x14ac:dyDescent="0.35">
      <c r="A402" s="26">
        <v>395</v>
      </c>
      <c r="B402" s="35" t="s">
        <v>411</v>
      </c>
      <c r="C402" s="235" t="s">
        <v>30</v>
      </c>
      <c r="D402" s="34">
        <v>0</v>
      </c>
      <c r="E402" s="34">
        <v>0</v>
      </c>
      <c r="F402" s="34">
        <v>0</v>
      </c>
      <c r="G402" s="34">
        <v>140</v>
      </c>
      <c r="H402" s="34">
        <v>0</v>
      </c>
      <c r="I402" s="34">
        <v>0</v>
      </c>
      <c r="J402" s="34">
        <v>1</v>
      </c>
      <c r="K402" s="34">
        <v>0</v>
      </c>
      <c r="L402" s="34">
        <v>0</v>
      </c>
      <c r="M402" s="45">
        <v>141</v>
      </c>
    </row>
    <row r="403" spans="1:13" x14ac:dyDescent="0.35">
      <c r="A403" s="5">
        <v>396</v>
      </c>
      <c r="B403" s="41" t="s">
        <v>412</v>
      </c>
      <c r="C403" s="234" t="s">
        <v>42</v>
      </c>
      <c r="D403" s="197">
        <v>0</v>
      </c>
      <c r="E403" s="197">
        <v>0</v>
      </c>
      <c r="F403" s="197">
        <v>0</v>
      </c>
      <c r="G403" s="197">
        <v>6</v>
      </c>
      <c r="H403" s="197">
        <v>0</v>
      </c>
      <c r="I403" s="197">
        <v>0</v>
      </c>
      <c r="J403" s="197">
        <v>0</v>
      </c>
      <c r="K403" s="197">
        <v>0</v>
      </c>
      <c r="L403" s="197">
        <v>0</v>
      </c>
      <c r="M403" s="198">
        <v>6</v>
      </c>
    </row>
    <row r="404" spans="1:13" x14ac:dyDescent="0.35">
      <c r="A404" s="26">
        <v>397</v>
      </c>
      <c r="B404" s="35" t="s">
        <v>413</v>
      </c>
      <c r="C404" s="235" t="s">
        <v>26</v>
      </c>
      <c r="D404" s="34">
        <v>0</v>
      </c>
      <c r="E404" s="34">
        <v>0</v>
      </c>
      <c r="F404" s="34">
        <v>0</v>
      </c>
      <c r="G404" s="34">
        <v>32</v>
      </c>
      <c r="H404" s="34">
        <v>0</v>
      </c>
      <c r="I404" s="34">
        <v>0</v>
      </c>
      <c r="J404" s="34">
        <v>1</v>
      </c>
      <c r="K404" s="34">
        <v>0</v>
      </c>
      <c r="L404" s="34">
        <v>0</v>
      </c>
      <c r="M404" s="45">
        <v>33</v>
      </c>
    </row>
    <row r="405" spans="1:13" x14ac:dyDescent="0.35">
      <c r="A405" s="5">
        <v>398</v>
      </c>
      <c r="B405" s="41" t="s">
        <v>414</v>
      </c>
      <c r="C405" s="234" t="s">
        <v>50</v>
      </c>
      <c r="D405" s="197">
        <v>0</v>
      </c>
      <c r="E405" s="197">
        <v>0</v>
      </c>
      <c r="F405" s="197">
        <v>0</v>
      </c>
      <c r="G405" s="197">
        <v>35</v>
      </c>
      <c r="H405" s="197">
        <v>0</v>
      </c>
      <c r="I405" s="197">
        <v>0</v>
      </c>
      <c r="J405" s="197">
        <v>0</v>
      </c>
      <c r="K405" s="197">
        <v>0</v>
      </c>
      <c r="L405" s="197">
        <v>0</v>
      </c>
      <c r="M405" s="198">
        <v>35</v>
      </c>
    </row>
    <row r="406" spans="1:13" x14ac:dyDescent="0.35">
      <c r="A406" s="26">
        <v>399</v>
      </c>
      <c r="B406" s="35" t="s">
        <v>415</v>
      </c>
      <c r="C406" s="235" t="s">
        <v>30</v>
      </c>
      <c r="D406" s="34">
        <v>0</v>
      </c>
      <c r="E406" s="34">
        <v>0</v>
      </c>
      <c r="F406" s="34">
        <v>0</v>
      </c>
      <c r="G406" s="34">
        <v>28</v>
      </c>
      <c r="H406" s="34">
        <v>0</v>
      </c>
      <c r="I406" s="34">
        <v>0</v>
      </c>
      <c r="J406" s="34">
        <v>1</v>
      </c>
      <c r="K406" s="34">
        <v>0</v>
      </c>
      <c r="L406" s="34">
        <v>0</v>
      </c>
      <c r="M406" s="45">
        <v>29</v>
      </c>
    </row>
    <row r="407" spans="1:13" x14ac:dyDescent="0.35">
      <c r="A407" s="5">
        <v>400</v>
      </c>
      <c r="B407" s="41" t="s">
        <v>416</v>
      </c>
      <c r="C407" s="234" t="s">
        <v>23</v>
      </c>
      <c r="D407" s="197">
        <v>0</v>
      </c>
      <c r="E407" s="197">
        <v>0</v>
      </c>
      <c r="F407" s="197">
        <v>0</v>
      </c>
      <c r="G407" s="197">
        <v>17</v>
      </c>
      <c r="H407" s="197">
        <v>0</v>
      </c>
      <c r="I407" s="197">
        <v>0</v>
      </c>
      <c r="J407" s="197">
        <v>0</v>
      </c>
      <c r="K407" s="197">
        <v>0</v>
      </c>
      <c r="L407" s="197">
        <v>0</v>
      </c>
      <c r="M407" s="198">
        <v>17</v>
      </c>
    </row>
    <row r="408" spans="1:13" x14ac:dyDescent="0.35">
      <c r="A408" s="26">
        <v>401</v>
      </c>
      <c r="B408" s="35" t="s">
        <v>417</v>
      </c>
      <c r="C408" s="235" t="s">
        <v>28</v>
      </c>
      <c r="D408" s="34">
        <v>7</v>
      </c>
      <c r="E408" s="34">
        <v>3</v>
      </c>
      <c r="F408" s="34">
        <v>0</v>
      </c>
      <c r="G408" s="34">
        <v>4844</v>
      </c>
      <c r="H408" s="34">
        <v>0</v>
      </c>
      <c r="I408" s="34">
        <v>0</v>
      </c>
      <c r="J408" s="34">
        <v>1</v>
      </c>
      <c r="K408" s="34">
        <v>0</v>
      </c>
      <c r="L408" s="34">
        <v>0</v>
      </c>
      <c r="M408" s="45">
        <v>4855</v>
      </c>
    </row>
    <row r="409" spans="1:13" x14ac:dyDescent="0.35">
      <c r="A409" s="5">
        <v>402</v>
      </c>
      <c r="B409" s="41" t="s">
        <v>782</v>
      </c>
      <c r="C409" s="234" t="s">
        <v>28</v>
      </c>
      <c r="D409" s="197">
        <v>10</v>
      </c>
      <c r="E409" s="197">
        <v>11</v>
      </c>
      <c r="F409" s="197">
        <v>2</v>
      </c>
      <c r="G409" s="197">
        <v>6131</v>
      </c>
      <c r="H409" s="197">
        <v>1</v>
      </c>
      <c r="I409" s="197">
        <v>0</v>
      </c>
      <c r="J409" s="197">
        <v>4</v>
      </c>
      <c r="K409" s="197">
        <v>4</v>
      </c>
      <c r="L409" s="197">
        <v>1</v>
      </c>
      <c r="M409" s="198">
        <v>6164</v>
      </c>
    </row>
    <row r="410" spans="1:13" x14ac:dyDescent="0.35">
      <c r="A410" s="26">
        <v>403</v>
      </c>
      <c r="B410" s="35" t="s">
        <v>418</v>
      </c>
      <c r="C410" s="235" t="s">
        <v>38</v>
      </c>
      <c r="D410" s="34">
        <v>0</v>
      </c>
      <c r="E410" s="34">
        <v>0</v>
      </c>
      <c r="F410" s="34">
        <v>0</v>
      </c>
      <c r="G410" s="34">
        <v>7</v>
      </c>
      <c r="H410" s="34">
        <v>0</v>
      </c>
      <c r="I410" s="34">
        <v>0</v>
      </c>
      <c r="J410" s="34">
        <v>0</v>
      </c>
      <c r="K410" s="34">
        <v>0</v>
      </c>
      <c r="L410" s="34">
        <v>0</v>
      </c>
      <c r="M410" s="45">
        <v>7</v>
      </c>
    </row>
    <row r="411" spans="1:13" x14ac:dyDescent="0.35">
      <c r="A411" s="5">
        <v>404</v>
      </c>
      <c r="B411" s="41" t="s">
        <v>419</v>
      </c>
      <c r="C411" s="234" t="s">
        <v>38</v>
      </c>
      <c r="D411" s="197">
        <v>0</v>
      </c>
      <c r="E411" s="197">
        <v>0</v>
      </c>
      <c r="F411" s="197">
        <v>0</v>
      </c>
      <c r="G411" s="197">
        <v>3</v>
      </c>
      <c r="H411" s="197">
        <v>0</v>
      </c>
      <c r="I411" s="197">
        <v>0</v>
      </c>
      <c r="J411" s="197">
        <v>0</v>
      </c>
      <c r="K411" s="197">
        <v>0</v>
      </c>
      <c r="L411" s="197">
        <v>0</v>
      </c>
      <c r="M411" s="198">
        <v>3</v>
      </c>
    </row>
    <row r="412" spans="1:13" x14ac:dyDescent="0.35">
      <c r="A412" s="26">
        <v>405</v>
      </c>
      <c r="B412" s="35" t="s">
        <v>420</v>
      </c>
      <c r="C412" s="235" t="s">
        <v>22</v>
      </c>
      <c r="D412" s="34">
        <v>1</v>
      </c>
      <c r="E412" s="34">
        <v>0</v>
      </c>
      <c r="F412" s="34">
        <v>0</v>
      </c>
      <c r="G412" s="34">
        <v>880</v>
      </c>
      <c r="H412" s="34">
        <v>0</v>
      </c>
      <c r="I412" s="34">
        <v>0</v>
      </c>
      <c r="J412" s="34">
        <v>0</v>
      </c>
      <c r="K412" s="34">
        <v>0</v>
      </c>
      <c r="L412" s="34">
        <v>0</v>
      </c>
      <c r="M412" s="45">
        <v>881</v>
      </c>
    </row>
    <row r="413" spans="1:13" x14ac:dyDescent="0.35">
      <c r="A413" s="5">
        <v>406</v>
      </c>
      <c r="B413" s="41" t="s">
        <v>781</v>
      </c>
      <c r="C413" s="234" t="s">
        <v>22</v>
      </c>
      <c r="D413" s="197">
        <v>1</v>
      </c>
      <c r="E413" s="197">
        <v>0</v>
      </c>
      <c r="F413" s="197">
        <v>0</v>
      </c>
      <c r="G413" s="197">
        <v>478</v>
      </c>
      <c r="H413" s="197">
        <v>0</v>
      </c>
      <c r="I413" s="197">
        <v>0</v>
      </c>
      <c r="J413" s="197">
        <v>3</v>
      </c>
      <c r="K413" s="197">
        <v>0</v>
      </c>
      <c r="L413" s="197">
        <v>0</v>
      </c>
      <c r="M413" s="198">
        <v>482</v>
      </c>
    </row>
    <row r="414" spans="1:13" x14ac:dyDescent="0.35">
      <c r="A414" s="26">
        <v>407</v>
      </c>
      <c r="B414" s="35" t="s">
        <v>421</v>
      </c>
      <c r="C414" s="235" t="s">
        <v>52</v>
      </c>
      <c r="D414" s="34">
        <v>0</v>
      </c>
      <c r="E414" s="34">
        <v>0</v>
      </c>
      <c r="F414" s="34">
        <v>0</v>
      </c>
      <c r="G414" s="34">
        <v>142</v>
      </c>
      <c r="H414" s="34">
        <v>0</v>
      </c>
      <c r="I414" s="34">
        <v>0</v>
      </c>
      <c r="J414" s="34">
        <v>0</v>
      </c>
      <c r="K414" s="34">
        <v>0</v>
      </c>
      <c r="L414" s="34">
        <v>0</v>
      </c>
      <c r="M414" s="45">
        <v>142</v>
      </c>
    </row>
    <row r="415" spans="1:13" x14ac:dyDescent="0.35">
      <c r="A415" s="5">
        <v>408</v>
      </c>
      <c r="B415" s="41" t="s">
        <v>422</v>
      </c>
      <c r="C415" s="234" t="s">
        <v>32</v>
      </c>
      <c r="D415" s="197">
        <v>0</v>
      </c>
      <c r="E415" s="197">
        <v>0</v>
      </c>
      <c r="F415" s="197">
        <v>0</v>
      </c>
      <c r="G415" s="197">
        <v>26</v>
      </c>
      <c r="H415" s="197">
        <v>0</v>
      </c>
      <c r="I415" s="197">
        <v>0</v>
      </c>
      <c r="J415" s="197">
        <v>1</v>
      </c>
      <c r="K415" s="197">
        <v>0</v>
      </c>
      <c r="L415" s="197">
        <v>0</v>
      </c>
      <c r="M415" s="198">
        <v>27</v>
      </c>
    </row>
    <row r="416" spans="1:13" x14ac:dyDescent="0.35">
      <c r="A416" s="26">
        <v>409</v>
      </c>
      <c r="B416" s="35" t="s">
        <v>423</v>
      </c>
      <c r="C416" s="235" t="s">
        <v>44</v>
      </c>
      <c r="D416" s="34">
        <v>0</v>
      </c>
      <c r="E416" s="34">
        <v>0</v>
      </c>
      <c r="F416" s="34">
        <v>0</v>
      </c>
      <c r="G416" s="34">
        <v>231</v>
      </c>
      <c r="H416" s="34">
        <v>0</v>
      </c>
      <c r="I416" s="34">
        <v>0</v>
      </c>
      <c r="J416" s="34">
        <v>0</v>
      </c>
      <c r="K416" s="34">
        <v>0</v>
      </c>
      <c r="L416" s="34">
        <v>0</v>
      </c>
      <c r="M416" s="45">
        <v>231</v>
      </c>
    </row>
    <row r="417" spans="1:13" x14ac:dyDescent="0.35">
      <c r="A417" s="5">
        <v>410</v>
      </c>
      <c r="B417" s="41" t="s">
        <v>771</v>
      </c>
      <c r="C417" s="234" t="s">
        <v>49</v>
      </c>
      <c r="D417" s="197">
        <v>0</v>
      </c>
      <c r="E417" s="197">
        <v>0</v>
      </c>
      <c r="F417" s="197">
        <v>0</v>
      </c>
      <c r="G417" s="197">
        <v>10</v>
      </c>
      <c r="H417" s="197">
        <v>0</v>
      </c>
      <c r="I417" s="197">
        <v>0</v>
      </c>
      <c r="J417" s="197">
        <v>1</v>
      </c>
      <c r="K417" s="197">
        <v>0</v>
      </c>
      <c r="L417" s="197">
        <v>0</v>
      </c>
      <c r="M417" s="198">
        <v>11</v>
      </c>
    </row>
    <row r="418" spans="1:13" x14ac:dyDescent="0.35">
      <c r="A418" s="26">
        <v>411</v>
      </c>
      <c r="B418" s="35" t="s">
        <v>424</v>
      </c>
      <c r="C418" s="235" t="s">
        <v>52</v>
      </c>
      <c r="D418" s="34">
        <v>9</v>
      </c>
      <c r="E418" s="34">
        <v>1</v>
      </c>
      <c r="F418" s="34">
        <v>0</v>
      </c>
      <c r="G418" s="34">
        <v>1993</v>
      </c>
      <c r="H418" s="34">
        <v>0</v>
      </c>
      <c r="I418" s="34">
        <v>0</v>
      </c>
      <c r="J418" s="34">
        <v>5</v>
      </c>
      <c r="K418" s="34">
        <v>0</v>
      </c>
      <c r="L418" s="34">
        <v>0</v>
      </c>
      <c r="M418" s="45">
        <v>2008</v>
      </c>
    </row>
    <row r="419" spans="1:13" x14ac:dyDescent="0.35">
      <c r="A419" s="5">
        <v>412</v>
      </c>
      <c r="B419" s="41" t="s">
        <v>425</v>
      </c>
      <c r="C419" s="234" t="s">
        <v>46</v>
      </c>
      <c r="D419" s="197">
        <v>0</v>
      </c>
      <c r="E419" s="197">
        <v>0</v>
      </c>
      <c r="F419" s="197">
        <v>0</v>
      </c>
      <c r="G419" s="197">
        <v>39</v>
      </c>
      <c r="H419" s="197">
        <v>0</v>
      </c>
      <c r="I419" s="197">
        <v>0</v>
      </c>
      <c r="J419" s="197">
        <v>1</v>
      </c>
      <c r="K419" s="197">
        <v>0</v>
      </c>
      <c r="L419" s="197">
        <v>0</v>
      </c>
      <c r="M419" s="198">
        <v>40</v>
      </c>
    </row>
    <row r="420" spans="1:13" x14ac:dyDescent="0.35">
      <c r="A420" s="26">
        <v>413</v>
      </c>
      <c r="B420" s="35" t="s">
        <v>426</v>
      </c>
      <c r="C420" s="235" t="s">
        <v>29</v>
      </c>
      <c r="D420" s="34">
        <v>10</v>
      </c>
      <c r="E420" s="34">
        <v>0</v>
      </c>
      <c r="F420" s="34">
        <v>0</v>
      </c>
      <c r="G420" s="34">
        <v>5086</v>
      </c>
      <c r="H420" s="34">
        <v>0</v>
      </c>
      <c r="I420" s="34">
        <v>0</v>
      </c>
      <c r="J420" s="34">
        <v>2</v>
      </c>
      <c r="K420" s="34">
        <v>0</v>
      </c>
      <c r="L420" s="34">
        <v>0</v>
      </c>
      <c r="M420" s="45">
        <v>5098</v>
      </c>
    </row>
    <row r="421" spans="1:13" x14ac:dyDescent="0.35">
      <c r="A421" s="5">
        <v>414</v>
      </c>
      <c r="B421" s="41" t="s">
        <v>427</v>
      </c>
      <c r="C421" s="234" t="s">
        <v>47</v>
      </c>
      <c r="D421" s="197">
        <v>0</v>
      </c>
      <c r="E421" s="197">
        <v>0</v>
      </c>
      <c r="F421" s="197">
        <v>0</v>
      </c>
      <c r="G421" s="197">
        <v>19</v>
      </c>
      <c r="H421" s="197">
        <v>0</v>
      </c>
      <c r="I421" s="197">
        <v>0</v>
      </c>
      <c r="J421" s="197">
        <v>1</v>
      </c>
      <c r="K421" s="197">
        <v>0</v>
      </c>
      <c r="L421" s="197">
        <v>0</v>
      </c>
      <c r="M421" s="198">
        <v>20</v>
      </c>
    </row>
    <row r="422" spans="1:13" x14ac:dyDescent="0.35">
      <c r="A422" s="26">
        <v>415</v>
      </c>
      <c r="B422" s="35" t="s">
        <v>428</v>
      </c>
      <c r="C422" s="235" t="s">
        <v>50</v>
      </c>
      <c r="D422" s="34">
        <v>0</v>
      </c>
      <c r="E422" s="34">
        <v>0</v>
      </c>
      <c r="F422" s="34">
        <v>0</v>
      </c>
      <c r="G422" s="34">
        <v>25</v>
      </c>
      <c r="H422" s="34">
        <v>0</v>
      </c>
      <c r="I422" s="34">
        <v>0</v>
      </c>
      <c r="J422" s="34">
        <v>1</v>
      </c>
      <c r="K422" s="34">
        <v>0</v>
      </c>
      <c r="L422" s="34">
        <v>0</v>
      </c>
      <c r="M422" s="45">
        <v>26</v>
      </c>
    </row>
    <row r="423" spans="1:13" x14ac:dyDescent="0.35">
      <c r="A423" s="5">
        <v>416</v>
      </c>
      <c r="B423" s="41" t="s">
        <v>429</v>
      </c>
      <c r="C423" s="234" t="s">
        <v>41</v>
      </c>
      <c r="D423" s="197">
        <v>0</v>
      </c>
      <c r="E423" s="197">
        <v>0</v>
      </c>
      <c r="F423" s="197">
        <v>0</v>
      </c>
      <c r="G423" s="197">
        <v>41</v>
      </c>
      <c r="H423" s="197">
        <v>0</v>
      </c>
      <c r="I423" s="197">
        <v>0</v>
      </c>
      <c r="J423" s="197">
        <v>0</v>
      </c>
      <c r="K423" s="197">
        <v>0</v>
      </c>
      <c r="L423" s="197">
        <v>0</v>
      </c>
      <c r="M423" s="198">
        <v>41</v>
      </c>
    </row>
    <row r="424" spans="1:13" x14ac:dyDescent="0.35">
      <c r="A424" s="26">
        <v>417</v>
      </c>
      <c r="B424" s="35" t="s">
        <v>430</v>
      </c>
      <c r="C424" s="235" t="s">
        <v>52</v>
      </c>
      <c r="D424" s="34">
        <v>0</v>
      </c>
      <c r="E424" s="34">
        <v>0</v>
      </c>
      <c r="F424" s="34">
        <v>0</v>
      </c>
      <c r="G424" s="34">
        <v>434</v>
      </c>
      <c r="H424" s="34">
        <v>0</v>
      </c>
      <c r="I424" s="34">
        <v>0</v>
      </c>
      <c r="J424" s="34">
        <v>1</v>
      </c>
      <c r="K424" s="34">
        <v>0</v>
      </c>
      <c r="L424" s="34">
        <v>0</v>
      </c>
      <c r="M424" s="45">
        <v>435</v>
      </c>
    </row>
    <row r="425" spans="1:13" x14ac:dyDescent="0.35">
      <c r="A425" s="5">
        <v>418</v>
      </c>
      <c r="B425" s="41" t="s">
        <v>431</v>
      </c>
      <c r="C425" s="234" t="s">
        <v>20</v>
      </c>
      <c r="D425" s="197">
        <v>0</v>
      </c>
      <c r="E425" s="197">
        <v>0</v>
      </c>
      <c r="F425" s="197">
        <v>0</v>
      </c>
      <c r="G425" s="197">
        <v>10</v>
      </c>
      <c r="H425" s="197">
        <v>0</v>
      </c>
      <c r="I425" s="197">
        <v>0</v>
      </c>
      <c r="J425" s="197">
        <v>0</v>
      </c>
      <c r="K425" s="197">
        <v>0</v>
      </c>
      <c r="L425" s="197">
        <v>0</v>
      </c>
      <c r="M425" s="198">
        <v>10</v>
      </c>
    </row>
    <row r="426" spans="1:13" x14ac:dyDescent="0.35">
      <c r="A426" s="26">
        <v>419</v>
      </c>
      <c r="B426" s="35" t="s">
        <v>432</v>
      </c>
      <c r="C426" s="235" t="s">
        <v>30</v>
      </c>
      <c r="D426" s="34">
        <v>0</v>
      </c>
      <c r="E426" s="34">
        <v>0</v>
      </c>
      <c r="F426" s="34">
        <v>0</v>
      </c>
      <c r="G426" s="34">
        <v>667</v>
      </c>
      <c r="H426" s="34">
        <v>0</v>
      </c>
      <c r="I426" s="34">
        <v>0</v>
      </c>
      <c r="J426" s="34">
        <v>1</v>
      </c>
      <c r="K426" s="34">
        <v>0</v>
      </c>
      <c r="L426" s="34">
        <v>0</v>
      </c>
      <c r="M426" s="45">
        <v>668</v>
      </c>
    </row>
    <row r="427" spans="1:13" x14ac:dyDescent="0.35">
      <c r="A427" s="5">
        <v>420</v>
      </c>
      <c r="B427" s="41" t="s">
        <v>433</v>
      </c>
      <c r="C427" s="234" t="s">
        <v>46</v>
      </c>
      <c r="D427" s="197">
        <v>0</v>
      </c>
      <c r="E427" s="197">
        <v>0</v>
      </c>
      <c r="F427" s="197">
        <v>0</v>
      </c>
      <c r="G427" s="197">
        <v>13</v>
      </c>
      <c r="H427" s="197">
        <v>0</v>
      </c>
      <c r="I427" s="197">
        <v>0</v>
      </c>
      <c r="J427" s="197">
        <v>0</v>
      </c>
      <c r="K427" s="197">
        <v>0</v>
      </c>
      <c r="L427" s="197">
        <v>0</v>
      </c>
      <c r="M427" s="198">
        <v>13</v>
      </c>
    </row>
    <row r="428" spans="1:13" x14ac:dyDescent="0.35">
      <c r="A428" s="26">
        <v>421</v>
      </c>
      <c r="B428" s="35" t="s">
        <v>434</v>
      </c>
      <c r="C428" s="235" t="s">
        <v>30</v>
      </c>
      <c r="D428" s="34">
        <v>0</v>
      </c>
      <c r="E428" s="34">
        <v>0</v>
      </c>
      <c r="F428" s="34">
        <v>0</v>
      </c>
      <c r="G428" s="34">
        <v>137</v>
      </c>
      <c r="H428" s="34">
        <v>0</v>
      </c>
      <c r="I428" s="34">
        <v>0</v>
      </c>
      <c r="J428" s="34">
        <v>0</v>
      </c>
      <c r="K428" s="34">
        <v>0</v>
      </c>
      <c r="L428" s="34">
        <v>0</v>
      </c>
      <c r="M428" s="45">
        <v>137</v>
      </c>
    </row>
    <row r="429" spans="1:13" x14ac:dyDescent="0.35">
      <c r="A429" s="5">
        <v>422</v>
      </c>
      <c r="B429" s="41" t="s">
        <v>435</v>
      </c>
      <c r="C429" s="234" t="s">
        <v>29</v>
      </c>
      <c r="D429" s="197">
        <v>0</v>
      </c>
      <c r="E429" s="197">
        <v>0</v>
      </c>
      <c r="F429" s="197">
        <v>0</v>
      </c>
      <c r="G429" s="197">
        <v>320</v>
      </c>
      <c r="H429" s="197">
        <v>0</v>
      </c>
      <c r="I429" s="197">
        <v>0</v>
      </c>
      <c r="J429" s="197">
        <v>0</v>
      </c>
      <c r="K429" s="197">
        <v>0</v>
      </c>
      <c r="L429" s="197">
        <v>0</v>
      </c>
      <c r="M429" s="198">
        <v>320</v>
      </c>
    </row>
    <row r="430" spans="1:13" x14ac:dyDescent="0.35">
      <c r="A430" s="26">
        <v>423</v>
      </c>
      <c r="B430" s="35" t="s">
        <v>436</v>
      </c>
      <c r="C430" s="235" t="s">
        <v>24</v>
      </c>
      <c r="D430" s="34">
        <v>1</v>
      </c>
      <c r="E430" s="34">
        <v>1</v>
      </c>
      <c r="F430" s="34">
        <v>0</v>
      </c>
      <c r="G430" s="34">
        <v>3554</v>
      </c>
      <c r="H430" s="34">
        <v>0</v>
      </c>
      <c r="I430" s="34">
        <v>0</v>
      </c>
      <c r="J430" s="34">
        <v>2</v>
      </c>
      <c r="K430" s="34">
        <v>1</v>
      </c>
      <c r="L430" s="34">
        <v>0</v>
      </c>
      <c r="M430" s="45">
        <v>3559</v>
      </c>
    </row>
    <row r="431" spans="1:13" x14ac:dyDescent="0.35">
      <c r="A431" s="5">
        <v>424</v>
      </c>
      <c r="B431" s="41" t="s">
        <v>437</v>
      </c>
      <c r="C431" s="234" t="s">
        <v>50</v>
      </c>
      <c r="D431" s="197">
        <v>0</v>
      </c>
      <c r="E431" s="197">
        <v>0</v>
      </c>
      <c r="F431" s="197">
        <v>0</v>
      </c>
      <c r="G431" s="197">
        <v>74</v>
      </c>
      <c r="H431" s="197">
        <v>0</v>
      </c>
      <c r="I431" s="197">
        <v>0</v>
      </c>
      <c r="J431" s="197">
        <v>1</v>
      </c>
      <c r="K431" s="197">
        <v>0</v>
      </c>
      <c r="L431" s="197">
        <v>0</v>
      </c>
      <c r="M431" s="198">
        <v>75</v>
      </c>
    </row>
    <row r="432" spans="1:13" x14ac:dyDescent="0.35">
      <c r="A432" s="26">
        <v>425</v>
      </c>
      <c r="B432" s="35" t="s">
        <v>780</v>
      </c>
      <c r="C432" s="235" t="s">
        <v>50</v>
      </c>
      <c r="D432" s="34">
        <v>0</v>
      </c>
      <c r="E432" s="34">
        <v>0</v>
      </c>
      <c r="F432" s="34">
        <v>0</v>
      </c>
      <c r="G432" s="34">
        <v>44</v>
      </c>
      <c r="H432" s="34">
        <v>0</v>
      </c>
      <c r="I432" s="34">
        <v>0</v>
      </c>
      <c r="J432" s="34">
        <v>0</v>
      </c>
      <c r="K432" s="34">
        <v>0</v>
      </c>
      <c r="L432" s="34">
        <v>0</v>
      </c>
      <c r="M432" s="45">
        <v>44</v>
      </c>
    </row>
    <row r="433" spans="1:13" x14ac:dyDescent="0.35">
      <c r="A433" s="5">
        <v>426</v>
      </c>
      <c r="B433" s="41" t="s">
        <v>438</v>
      </c>
      <c r="C433" s="234" t="s">
        <v>50</v>
      </c>
      <c r="D433" s="197">
        <v>0</v>
      </c>
      <c r="E433" s="197">
        <v>0</v>
      </c>
      <c r="F433" s="197">
        <v>0</v>
      </c>
      <c r="G433" s="197">
        <v>16</v>
      </c>
      <c r="H433" s="197">
        <v>0</v>
      </c>
      <c r="I433" s="197">
        <v>0</v>
      </c>
      <c r="J433" s="197">
        <v>1</v>
      </c>
      <c r="K433" s="197">
        <v>0</v>
      </c>
      <c r="L433" s="197">
        <v>0</v>
      </c>
      <c r="M433" s="198">
        <v>17</v>
      </c>
    </row>
    <row r="434" spans="1:13" x14ac:dyDescent="0.35">
      <c r="A434" s="26">
        <v>427</v>
      </c>
      <c r="B434" s="35" t="s">
        <v>439</v>
      </c>
      <c r="C434" s="235" t="s">
        <v>46</v>
      </c>
      <c r="D434" s="34">
        <v>0</v>
      </c>
      <c r="E434" s="34">
        <v>0</v>
      </c>
      <c r="F434" s="34">
        <v>0</v>
      </c>
      <c r="G434" s="34">
        <v>28</v>
      </c>
      <c r="H434" s="34">
        <v>0</v>
      </c>
      <c r="I434" s="34">
        <v>0</v>
      </c>
      <c r="J434" s="34">
        <v>0</v>
      </c>
      <c r="K434" s="34">
        <v>0</v>
      </c>
      <c r="L434" s="34">
        <v>0</v>
      </c>
      <c r="M434" s="45">
        <v>28</v>
      </c>
    </row>
    <row r="435" spans="1:13" x14ac:dyDescent="0.35">
      <c r="A435" s="5">
        <v>428</v>
      </c>
      <c r="B435" s="41" t="s">
        <v>440</v>
      </c>
      <c r="C435" s="234" t="s">
        <v>43</v>
      </c>
      <c r="D435" s="197">
        <v>1</v>
      </c>
      <c r="E435" s="197">
        <v>0</v>
      </c>
      <c r="F435" s="197">
        <v>0</v>
      </c>
      <c r="G435" s="197">
        <v>124</v>
      </c>
      <c r="H435" s="197">
        <v>0</v>
      </c>
      <c r="I435" s="197">
        <v>0</v>
      </c>
      <c r="J435" s="197">
        <v>0</v>
      </c>
      <c r="K435" s="197">
        <v>0</v>
      </c>
      <c r="L435" s="197">
        <v>0</v>
      </c>
      <c r="M435" s="198">
        <v>125</v>
      </c>
    </row>
    <row r="436" spans="1:13" x14ac:dyDescent="0.35">
      <c r="A436" s="26">
        <v>429</v>
      </c>
      <c r="B436" s="35" t="s">
        <v>779</v>
      </c>
      <c r="C436" s="235" t="s">
        <v>43</v>
      </c>
      <c r="D436" s="34">
        <v>0</v>
      </c>
      <c r="E436" s="34">
        <v>0</v>
      </c>
      <c r="F436" s="34">
        <v>0</v>
      </c>
      <c r="G436" s="34">
        <v>75</v>
      </c>
      <c r="H436" s="34">
        <v>0</v>
      </c>
      <c r="I436" s="34">
        <v>0</v>
      </c>
      <c r="J436" s="34">
        <v>0</v>
      </c>
      <c r="K436" s="34">
        <v>0</v>
      </c>
      <c r="L436" s="34">
        <v>0</v>
      </c>
      <c r="M436" s="45">
        <v>75</v>
      </c>
    </row>
    <row r="437" spans="1:13" x14ac:dyDescent="0.35">
      <c r="A437" s="5">
        <v>430</v>
      </c>
      <c r="B437" s="41" t="s">
        <v>441</v>
      </c>
      <c r="C437" s="234" t="s">
        <v>43</v>
      </c>
      <c r="D437" s="197">
        <v>0</v>
      </c>
      <c r="E437" s="197">
        <v>0</v>
      </c>
      <c r="F437" s="197">
        <v>0</v>
      </c>
      <c r="G437" s="197">
        <v>8</v>
      </c>
      <c r="H437" s="197">
        <v>0</v>
      </c>
      <c r="I437" s="197">
        <v>0</v>
      </c>
      <c r="J437" s="197">
        <v>0</v>
      </c>
      <c r="K437" s="197">
        <v>0</v>
      </c>
      <c r="L437" s="197">
        <v>0</v>
      </c>
      <c r="M437" s="198">
        <v>8</v>
      </c>
    </row>
    <row r="438" spans="1:13" x14ac:dyDescent="0.35">
      <c r="A438" s="26">
        <v>431</v>
      </c>
      <c r="B438" s="35" t="s">
        <v>442</v>
      </c>
      <c r="C438" s="235" t="s">
        <v>28</v>
      </c>
      <c r="D438" s="34">
        <v>0</v>
      </c>
      <c r="E438" s="34">
        <v>0</v>
      </c>
      <c r="F438" s="34">
        <v>0</v>
      </c>
      <c r="G438" s="34">
        <v>404</v>
      </c>
      <c r="H438" s="34">
        <v>0</v>
      </c>
      <c r="I438" s="34">
        <v>0</v>
      </c>
      <c r="J438" s="34">
        <v>0</v>
      </c>
      <c r="K438" s="34">
        <v>0</v>
      </c>
      <c r="L438" s="34">
        <v>0</v>
      </c>
      <c r="M438" s="45">
        <v>404</v>
      </c>
    </row>
    <row r="439" spans="1:13" x14ac:dyDescent="0.35">
      <c r="A439" s="5">
        <v>432</v>
      </c>
      <c r="B439" s="41" t="s">
        <v>443</v>
      </c>
      <c r="C439" s="234" t="s">
        <v>27</v>
      </c>
      <c r="D439" s="197">
        <v>0</v>
      </c>
      <c r="E439" s="197">
        <v>0</v>
      </c>
      <c r="F439" s="197">
        <v>0</v>
      </c>
      <c r="G439" s="197">
        <v>441</v>
      </c>
      <c r="H439" s="197">
        <v>0</v>
      </c>
      <c r="I439" s="197">
        <v>0</v>
      </c>
      <c r="J439" s="197">
        <v>1</v>
      </c>
      <c r="K439" s="197">
        <v>0</v>
      </c>
      <c r="L439" s="197">
        <v>0</v>
      </c>
      <c r="M439" s="198">
        <v>442</v>
      </c>
    </row>
    <row r="440" spans="1:13" x14ac:dyDescent="0.35">
      <c r="A440" s="26">
        <v>433</v>
      </c>
      <c r="B440" s="35" t="s">
        <v>444</v>
      </c>
      <c r="C440" s="235" t="s">
        <v>20</v>
      </c>
      <c r="D440" s="34">
        <v>0</v>
      </c>
      <c r="E440" s="34">
        <v>0</v>
      </c>
      <c r="F440" s="34">
        <v>0</v>
      </c>
      <c r="G440" s="34">
        <v>5</v>
      </c>
      <c r="H440" s="34">
        <v>0</v>
      </c>
      <c r="I440" s="34">
        <v>0</v>
      </c>
      <c r="J440" s="34">
        <v>0</v>
      </c>
      <c r="K440" s="34">
        <v>0</v>
      </c>
      <c r="L440" s="34">
        <v>0</v>
      </c>
      <c r="M440" s="45">
        <v>5</v>
      </c>
    </row>
    <row r="441" spans="1:13" x14ac:dyDescent="0.35">
      <c r="A441" s="5">
        <v>434</v>
      </c>
      <c r="B441" s="41" t="s">
        <v>445</v>
      </c>
      <c r="C441" s="234" t="s">
        <v>27</v>
      </c>
      <c r="D441" s="197">
        <v>2</v>
      </c>
      <c r="E441" s="197">
        <v>0</v>
      </c>
      <c r="F441" s="197">
        <v>0</v>
      </c>
      <c r="G441" s="197">
        <v>1167</v>
      </c>
      <c r="H441" s="197">
        <v>0</v>
      </c>
      <c r="I441" s="197">
        <v>0</v>
      </c>
      <c r="J441" s="197">
        <v>2</v>
      </c>
      <c r="K441" s="197">
        <v>0</v>
      </c>
      <c r="L441" s="197">
        <v>0</v>
      </c>
      <c r="M441" s="198">
        <v>1171</v>
      </c>
    </row>
    <row r="442" spans="1:13" x14ac:dyDescent="0.35">
      <c r="A442" s="26">
        <v>435</v>
      </c>
      <c r="B442" s="35" t="s">
        <v>778</v>
      </c>
      <c r="C442" s="235" t="s">
        <v>27</v>
      </c>
      <c r="D442" s="34">
        <v>0</v>
      </c>
      <c r="E442" s="34">
        <v>0</v>
      </c>
      <c r="F442" s="34">
        <v>0</v>
      </c>
      <c r="G442" s="34">
        <v>569</v>
      </c>
      <c r="H442" s="34">
        <v>0</v>
      </c>
      <c r="I442" s="34">
        <v>0</v>
      </c>
      <c r="J442" s="34">
        <v>0</v>
      </c>
      <c r="K442" s="34">
        <v>0</v>
      </c>
      <c r="L442" s="34">
        <v>0</v>
      </c>
      <c r="M442" s="45">
        <v>569</v>
      </c>
    </row>
    <row r="443" spans="1:13" x14ac:dyDescent="0.35">
      <c r="A443" s="5">
        <v>436</v>
      </c>
      <c r="B443" s="41" t="s">
        <v>446</v>
      </c>
      <c r="C443" s="234" t="s">
        <v>32</v>
      </c>
      <c r="D443" s="197">
        <v>0</v>
      </c>
      <c r="E443" s="197">
        <v>0</v>
      </c>
      <c r="F443" s="197">
        <v>0</v>
      </c>
      <c r="G443" s="197">
        <v>26</v>
      </c>
      <c r="H443" s="197">
        <v>0</v>
      </c>
      <c r="I443" s="197">
        <v>0</v>
      </c>
      <c r="J443" s="197">
        <v>1</v>
      </c>
      <c r="K443" s="197">
        <v>0</v>
      </c>
      <c r="L443" s="197">
        <v>0</v>
      </c>
      <c r="M443" s="198">
        <v>27</v>
      </c>
    </row>
    <row r="444" spans="1:13" x14ac:dyDescent="0.35">
      <c r="A444" s="26">
        <v>437</v>
      </c>
      <c r="B444" s="35" t="s">
        <v>447</v>
      </c>
      <c r="C444" s="235" t="s">
        <v>28</v>
      </c>
      <c r="D444" s="34">
        <v>1</v>
      </c>
      <c r="E444" s="34">
        <v>0</v>
      </c>
      <c r="F444" s="34">
        <v>0</v>
      </c>
      <c r="G444" s="34">
        <v>1209</v>
      </c>
      <c r="H444" s="34">
        <v>0</v>
      </c>
      <c r="I444" s="34">
        <v>0</v>
      </c>
      <c r="J444" s="34">
        <v>0</v>
      </c>
      <c r="K444" s="34">
        <v>1</v>
      </c>
      <c r="L444" s="34">
        <v>0</v>
      </c>
      <c r="M444" s="45">
        <v>1211</v>
      </c>
    </row>
    <row r="445" spans="1:13" x14ac:dyDescent="0.35">
      <c r="A445" s="5">
        <v>438</v>
      </c>
      <c r="B445" s="41" t="s">
        <v>448</v>
      </c>
      <c r="C445" s="234" t="s">
        <v>41</v>
      </c>
      <c r="D445" s="197">
        <v>0</v>
      </c>
      <c r="E445" s="197">
        <v>0</v>
      </c>
      <c r="F445" s="197">
        <v>0</v>
      </c>
      <c r="G445" s="197">
        <v>15</v>
      </c>
      <c r="H445" s="197">
        <v>0</v>
      </c>
      <c r="I445" s="197">
        <v>0</v>
      </c>
      <c r="J445" s="197">
        <v>0</v>
      </c>
      <c r="K445" s="197">
        <v>0</v>
      </c>
      <c r="L445" s="197">
        <v>0</v>
      </c>
      <c r="M445" s="198">
        <v>15</v>
      </c>
    </row>
    <row r="446" spans="1:13" x14ac:dyDescent="0.35">
      <c r="A446" s="26">
        <v>439</v>
      </c>
      <c r="B446" s="35" t="s">
        <v>449</v>
      </c>
      <c r="C446" s="235" t="s">
        <v>41</v>
      </c>
      <c r="D446" s="34">
        <v>0</v>
      </c>
      <c r="E446" s="34">
        <v>0</v>
      </c>
      <c r="F446" s="34">
        <v>0</v>
      </c>
      <c r="G446" s="34">
        <v>13</v>
      </c>
      <c r="H446" s="34">
        <v>0</v>
      </c>
      <c r="I446" s="34">
        <v>0</v>
      </c>
      <c r="J446" s="34">
        <v>0</v>
      </c>
      <c r="K446" s="34">
        <v>0</v>
      </c>
      <c r="L446" s="34">
        <v>0</v>
      </c>
      <c r="M446" s="45">
        <v>13</v>
      </c>
    </row>
    <row r="447" spans="1:13" x14ac:dyDescent="0.35">
      <c r="A447" s="5">
        <v>440</v>
      </c>
      <c r="B447" s="41" t="s">
        <v>450</v>
      </c>
      <c r="C447" s="234" t="s">
        <v>41</v>
      </c>
      <c r="D447" s="197">
        <v>0</v>
      </c>
      <c r="E447" s="197">
        <v>0</v>
      </c>
      <c r="F447" s="197">
        <v>0</v>
      </c>
      <c r="G447" s="197">
        <v>4</v>
      </c>
      <c r="H447" s="197">
        <v>0</v>
      </c>
      <c r="I447" s="197">
        <v>0</v>
      </c>
      <c r="J447" s="197">
        <v>0</v>
      </c>
      <c r="K447" s="197">
        <v>0</v>
      </c>
      <c r="L447" s="197">
        <v>0</v>
      </c>
      <c r="M447" s="198">
        <v>4</v>
      </c>
    </row>
    <row r="448" spans="1:13" x14ac:dyDescent="0.35">
      <c r="A448" s="26">
        <v>441</v>
      </c>
      <c r="B448" s="35" t="s">
        <v>451</v>
      </c>
      <c r="C448" s="235" t="s">
        <v>41</v>
      </c>
      <c r="D448" s="34">
        <v>0</v>
      </c>
      <c r="E448" s="34">
        <v>0</v>
      </c>
      <c r="F448" s="34">
        <v>0</v>
      </c>
      <c r="G448" s="34">
        <v>37</v>
      </c>
      <c r="H448" s="34">
        <v>0</v>
      </c>
      <c r="I448" s="34">
        <v>0</v>
      </c>
      <c r="J448" s="34">
        <v>1</v>
      </c>
      <c r="K448" s="34">
        <v>0</v>
      </c>
      <c r="L448" s="34">
        <v>0</v>
      </c>
      <c r="M448" s="45">
        <v>38</v>
      </c>
    </row>
    <row r="449" spans="1:13" x14ac:dyDescent="0.35">
      <c r="A449" s="5">
        <v>442</v>
      </c>
      <c r="B449" s="41" t="s">
        <v>452</v>
      </c>
      <c r="C449" s="234" t="s">
        <v>40</v>
      </c>
      <c r="D449" s="197">
        <v>0</v>
      </c>
      <c r="E449" s="197">
        <v>0</v>
      </c>
      <c r="F449" s="197">
        <v>0</v>
      </c>
      <c r="G449" s="197">
        <v>148</v>
      </c>
      <c r="H449" s="197">
        <v>0</v>
      </c>
      <c r="I449" s="197">
        <v>0</v>
      </c>
      <c r="J449" s="197">
        <v>1</v>
      </c>
      <c r="K449" s="197">
        <v>0</v>
      </c>
      <c r="L449" s="197">
        <v>0</v>
      </c>
      <c r="M449" s="198">
        <v>149</v>
      </c>
    </row>
    <row r="450" spans="1:13" x14ac:dyDescent="0.35">
      <c r="A450" s="26">
        <v>443</v>
      </c>
      <c r="B450" s="35" t="s">
        <v>453</v>
      </c>
      <c r="C450" s="235" t="s">
        <v>40</v>
      </c>
      <c r="D450" s="34">
        <v>0</v>
      </c>
      <c r="E450" s="34">
        <v>0</v>
      </c>
      <c r="F450" s="34">
        <v>0</v>
      </c>
      <c r="G450" s="34">
        <v>34</v>
      </c>
      <c r="H450" s="34">
        <v>0</v>
      </c>
      <c r="I450" s="34">
        <v>0</v>
      </c>
      <c r="J450" s="34">
        <v>0</v>
      </c>
      <c r="K450" s="34">
        <v>0</v>
      </c>
      <c r="L450" s="34">
        <v>0</v>
      </c>
      <c r="M450" s="45">
        <v>34</v>
      </c>
    </row>
    <row r="451" spans="1:13" x14ac:dyDescent="0.35">
      <c r="A451" s="5">
        <v>444</v>
      </c>
      <c r="B451" s="41" t="s">
        <v>454</v>
      </c>
      <c r="C451" s="234" t="s">
        <v>27</v>
      </c>
      <c r="D451" s="197">
        <v>1</v>
      </c>
      <c r="E451" s="197">
        <v>0</v>
      </c>
      <c r="F451" s="197">
        <v>0</v>
      </c>
      <c r="G451" s="197">
        <v>410</v>
      </c>
      <c r="H451" s="197">
        <v>0</v>
      </c>
      <c r="I451" s="197">
        <v>0</v>
      </c>
      <c r="J451" s="197">
        <v>0</v>
      </c>
      <c r="K451" s="197">
        <v>0</v>
      </c>
      <c r="L451" s="197">
        <v>0</v>
      </c>
      <c r="M451" s="198">
        <v>411</v>
      </c>
    </row>
    <row r="452" spans="1:13" x14ac:dyDescent="0.35">
      <c r="A452" s="26">
        <v>445</v>
      </c>
      <c r="B452" s="35" t="s">
        <v>455</v>
      </c>
      <c r="C452" s="235" t="s">
        <v>29</v>
      </c>
      <c r="D452" s="34">
        <v>0</v>
      </c>
      <c r="E452" s="34">
        <v>0</v>
      </c>
      <c r="F452" s="34">
        <v>0</v>
      </c>
      <c r="G452" s="34">
        <v>208</v>
      </c>
      <c r="H452" s="34">
        <v>0</v>
      </c>
      <c r="I452" s="34">
        <v>0</v>
      </c>
      <c r="J452" s="34">
        <v>0</v>
      </c>
      <c r="K452" s="34">
        <v>0</v>
      </c>
      <c r="L452" s="34">
        <v>0</v>
      </c>
      <c r="M452" s="45">
        <v>208</v>
      </c>
    </row>
    <row r="453" spans="1:13" x14ac:dyDescent="0.35">
      <c r="A453" s="5">
        <v>446</v>
      </c>
      <c r="B453" s="41" t="s">
        <v>456</v>
      </c>
      <c r="C453" s="234" t="s">
        <v>26</v>
      </c>
      <c r="D453" s="197">
        <v>0</v>
      </c>
      <c r="E453" s="197">
        <v>0</v>
      </c>
      <c r="F453" s="197">
        <v>0</v>
      </c>
      <c r="G453" s="197">
        <v>31</v>
      </c>
      <c r="H453" s="197">
        <v>0</v>
      </c>
      <c r="I453" s="197">
        <v>0</v>
      </c>
      <c r="J453" s="197">
        <v>0</v>
      </c>
      <c r="K453" s="197">
        <v>0</v>
      </c>
      <c r="L453" s="197">
        <v>0</v>
      </c>
      <c r="M453" s="198">
        <v>31</v>
      </c>
    </row>
    <row r="454" spans="1:13" x14ac:dyDescent="0.35">
      <c r="A454" s="26">
        <v>447</v>
      </c>
      <c r="B454" s="35" t="s">
        <v>457</v>
      </c>
      <c r="C454" s="235" t="s">
        <v>42</v>
      </c>
      <c r="D454" s="34">
        <v>0</v>
      </c>
      <c r="E454" s="34">
        <v>0</v>
      </c>
      <c r="F454" s="34">
        <v>0</v>
      </c>
      <c r="G454" s="34">
        <v>0</v>
      </c>
      <c r="H454" s="34">
        <v>0</v>
      </c>
      <c r="I454" s="34">
        <v>0</v>
      </c>
      <c r="J454" s="34">
        <v>0</v>
      </c>
      <c r="K454" s="34">
        <v>0</v>
      </c>
      <c r="L454" s="34">
        <v>0</v>
      </c>
      <c r="M454" s="45">
        <v>0</v>
      </c>
    </row>
    <row r="455" spans="1:13" x14ac:dyDescent="0.35">
      <c r="A455" s="5">
        <v>448</v>
      </c>
      <c r="B455" s="41" t="s">
        <v>458</v>
      </c>
      <c r="C455" s="234" t="s">
        <v>29</v>
      </c>
      <c r="D455" s="197">
        <v>102</v>
      </c>
      <c r="E455" s="197">
        <v>10</v>
      </c>
      <c r="F455" s="197">
        <v>5</v>
      </c>
      <c r="G455" s="197">
        <v>29787</v>
      </c>
      <c r="H455" s="197">
        <v>0</v>
      </c>
      <c r="I455" s="197">
        <v>0</v>
      </c>
      <c r="J455" s="197">
        <v>18</v>
      </c>
      <c r="K455" s="197">
        <v>8</v>
      </c>
      <c r="L455" s="197">
        <v>1</v>
      </c>
      <c r="M455" s="198">
        <v>29931</v>
      </c>
    </row>
    <row r="456" spans="1:13" x14ac:dyDescent="0.35">
      <c r="A456" s="26">
        <v>449</v>
      </c>
      <c r="B456" s="35" t="s">
        <v>459</v>
      </c>
      <c r="C456" s="235" t="s">
        <v>28</v>
      </c>
      <c r="D456" s="34">
        <v>4</v>
      </c>
      <c r="E456" s="34">
        <v>1</v>
      </c>
      <c r="F456" s="34">
        <v>0</v>
      </c>
      <c r="G456" s="34">
        <v>3255</v>
      </c>
      <c r="H456" s="34">
        <v>0</v>
      </c>
      <c r="I456" s="34">
        <v>0</v>
      </c>
      <c r="J456" s="34">
        <v>2</v>
      </c>
      <c r="K456" s="34">
        <v>0</v>
      </c>
      <c r="L456" s="34">
        <v>0</v>
      </c>
      <c r="M456" s="45">
        <v>3262</v>
      </c>
    </row>
    <row r="457" spans="1:13" x14ac:dyDescent="0.35">
      <c r="A457" s="5">
        <v>450</v>
      </c>
      <c r="B457" s="41" t="s">
        <v>460</v>
      </c>
      <c r="C457" s="234" t="s">
        <v>31</v>
      </c>
      <c r="D457" s="197">
        <v>0</v>
      </c>
      <c r="E457" s="197">
        <v>0</v>
      </c>
      <c r="F457" s="197">
        <v>0</v>
      </c>
      <c r="G457" s="197">
        <v>111</v>
      </c>
      <c r="H457" s="197">
        <v>0</v>
      </c>
      <c r="I457" s="197">
        <v>0</v>
      </c>
      <c r="J457" s="197">
        <v>0</v>
      </c>
      <c r="K457" s="197">
        <v>0</v>
      </c>
      <c r="L457" s="197">
        <v>0</v>
      </c>
      <c r="M457" s="198">
        <v>111</v>
      </c>
    </row>
    <row r="458" spans="1:13" x14ac:dyDescent="0.35">
      <c r="A458" s="26">
        <v>451</v>
      </c>
      <c r="B458" s="35" t="s">
        <v>461</v>
      </c>
      <c r="C458" s="235" t="s">
        <v>21</v>
      </c>
      <c r="D458" s="34">
        <v>1</v>
      </c>
      <c r="E458" s="34">
        <v>0</v>
      </c>
      <c r="F458" s="34">
        <v>0</v>
      </c>
      <c r="G458" s="34">
        <v>493</v>
      </c>
      <c r="H458" s="34">
        <v>0</v>
      </c>
      <c r="I458" s="34">
        <v>0</v>
      </c>
      <c r="J458" s="34">
        <v>0</v>
      </c>
      <c r="K458" s="34">
        <v>0</v>
      </c>
      <c r="L458" s="34">
        <v>0</v>
      </c>
      <c r="M458" s="45">
        <v>494</v>
      </c>
    </row>
    <row r="459" spans="1:13" x14ac:dyDescent="0.35">
      <c r="A459" s="5">
        <v>452</v>
      </c>
      <c r="B459" s="41" t="s">
        <v>462</v>
      </c>
      <c r="C459" s="234" t="s">
        <v>46</v>
      </c>
      <c r="D459" s="197">
        <v>0</v>
      </c>
      <c r="E459" s="197">
        <v>0</v>
      </c>
      <c r="F459" s="197">
        <v>0</v>
      </c>
      <c r="G459" s="197">
        <v>29</v>
      </c>
      <c r="H459" s="197">
        <v>0</v>
      </c>
      <c r="I459" s="197">
        <v>0</v>
      </c>
      <c r="J459" s="197">
        <v>0</v>
      </c>
      <c r="K459" s="197">
        <v>0</v>
      </c>
      <c r="L459" s="197">
        <v>0</v>
      </c>
      <c r="M459" s="198">
        <v>29</v>
      </c>
    </row>
    <row r="460" spans="1:13" x14ac:dyDescent="0.35">
      <c r="A460" s="26">
        <v>453</v>
      </c>
      <c r="B460" s="35" t="s">
        <v>463</v>
      </c>
      <c r="C460" s="235" t="s">
        <v>43</v>
      </c>
      <c r="D460" s="34">
        <v>0</v>
      </c>
      <c r="E460" s="34">
        <v>0</v>
      </c>
      <c r="F460" s="34">
        <v>0</v>
      </c>
      <c r="G460" s="34">
        <v>2</v>
      </c>
      <c r="H460" s="34">
        <v>0</v>
      </c>
      <c r="I460" s="34">
        <v>0</v>
      </c>
      <c r="J460" s="34">
        <v>0</v>
      </c>
      <c r="K460" s="34">
        <v>0</v>
      </c>
      <c r="L460" s="34">
        <v>0</v>
      </c>
      <c r="M460" s="45">
        <v>2</v>
      </c>
    </row>
    <row r="461" spans="1:13" x14ac:dyDescent="0.35">
      <c r="A461" s="5">
        <v>454</v>
      </c>
      <c r="B461" s="41" t="s">
        <v>464</v>
      </c>
      <c r="C461" s="234" t="s">
        <v>34</v>
      </c>
      <c r="D461" s="197">
        <v>0</v>
      </c>
      <c r="E461" s="197">
        <v>0</v>
      </c>
      <c r="F461" s="197">
        <v>0</v>
      </c>
      <c r="G461" s="197">
        <v>16</v>
      </c>
      <c r="H461" s="197">
        <v>0</v>
      </c>
      <c r="I461" s="197">
        <v>0</v>
      </c>
      <c r="J461" s="197">
        <v>0</v>
      </c>
      <c r="K461" s="197">
        <v>0</v>
      </c>
      <c r="L461" s="197">
        <v>0</v>
      </c>
      <c r="M461" s="198">
        <v>16</v>
      </c>
    </row>
    <row r="462" spans="1:13" x14ac:dyDescent="0.35">
      <c r="A462" s="26">
        <v>455</v>
      </c>
      <c r="B462" s="35" t="s">
        <v>465</v>
      </c>
      <c r="C462" s="235" t="s">
        <v>46</v>
      </c>
      <c r="D462" s="34">
        <v>0</v>
      </c>
      <c r="E462" s="34">
        <v>0</v>
      </c>
      <c r="F462" s="34">
        <v>0</v>
      </c>
      <c r="G462" s="34">
        <v>65</v>
      </c>
      <c r="H462" s="34">
        <v>0</v>
      </c>
      <c r="I462" s="34">
        <v>0</v>
      </c>
      <c r="J462" s="34">
        <v>1</v>
      </c>
      <c r="K462" s="34">
        <v>0</v>
      </c>
      <c r="L462" s="34">
        <v>0</v>
      </c>
      <c r="M462" s="45">
        <v>66</v>
      </c>
    </row>
    <row r="463" spans="1:13" x14ac:dyDescent="0.35">
      <c r="A463" s="5">
        <v>456</v>
      </c>
      <c r="B463" s="41" t="s">
        <v>466</v>
      </c>
      <c r="C463" s="234" t="s">
        <v>31</v>
      </c>
      <c r="D463" s="197">
        <v>0</v>
      </c>
      <c r="E463" s="197">
        <v>0</v>
      </c>
      <c r="F463" s="197">
        <v>0</v>
      </c>
      <c r="G463" s="197">
        <v>106</v>
      </c>
      <c r="H463" s="197">
        <v>0</v>
      </c>
      <c r="I463" s="197">
        <v>0</v>
      </c>
      <c r="J463" s="197">
        <v>0</v>
      </c>
      <c r="K463" s="197">
        <v>0</v>
      </c>
      <c r="L463" s="197">
        <v>0</v>
      </c>
      <c r="M463" s="198">
        <v>106</v>
      </c>
    </row>
    <row r="464" spans="1:13" x14ac:dyDescent="0.35">
      <c r="A464" s="26">
        <v>457</v>
      </c>
      <c r="B464" s="35" t="s">
        <v>467</v>
      </c>
      <c r="C464" s="235" t="s">
        <v>50</v>
      </c>
      <c r="D464" s="34">
        <v>0</v>
      </c>
      <c r="E464" s="34">
        <v>0</v>
      </c>
      <c r="F464" s="34">
        <v>0</v>
      </c>
      <c r="G464" s="34">
        <v>95</v>
      </c>
      <c r="H464" s="34">
        <v>0</v>
      </c>
      <c r="I464" s="34">
        <v>0</v>
      </c>
      <c r="J464" s="34">
        <v>0</v>
      </c>
      <c r="K464" s="34">
        <v>0</v>
      </c>
      <c r="L464" s="34">
        <v>0</v>
      </c>
      <c r="M464" s="45">
        <v>95</v>
      </c>
    </row>
    <row r="465" spans="1:13" x14ac:dyDescent="0.35">
      <c r="A465" s="5">
        <v>458</v>
      </c>
      <c r="B465" s="41" t="s">
        <v>468</v>
      </c>
      <c r="C465" s="234" t="s">
        <v>31</v>
      </c>
      <c r="D465" s="197">
        <v>1</v>
      </c>
      <c r="E465" s="197">
        <v>0</v>
      </c>
      <c r="F465" s="197">
        <v>0</v>
      </c>
      <c r="G465" s="197">
        <v>87</v>
      </c>
      <c r="H465" s="197">
        <v>0</v>
      </c>
      <c r="I465" s="197">
        <v>0</v>
      </c>
      <c r="J465" s="197">
        <v>0</v>
      </c>
      <c r="K465" s="197">
        <v>0</v>
      </c>
      <c r="L465" s="197">
        <v>0</v>
      </c>
      <c r="M465" s="198">
        <v>88</v>
      </c>
    </row>
    <row r="466" spans="1:13" x14ac:dyDescent="0.35">
      <c r="A466" s="26">
        <v>459</v>
      </c>
      <c r="B466" s="35" t="s">
        <v>469</v>
      </c>
      <c r="C466" s="235" t="s">
        <v>22</v>
      </c>
      <c r="D466" s="34">
        <v>46</v>
      </c>
      <c r="E466" s="34">
        <v>5</v>
      </c>
      <c r="F466" s="34">
        <v>1</v>
      </c>
      <c r="G466" s="34">
        <v>15237</v>
      </c>
      <c r="H466" s="34">
        <v>0</v>
      </c>
      <c r="I466" s="34">
        <v>1</v>
      </c>
      <c r="J466" s="34">
        <v>14</v>
      </c>
      <c r="K466" s="34">
        <v>0</v>
      </c>
      <c r="L466" s="34">
        <v>0</v>
      </c>
      <c r="M466" s="45">
        <v>15304</v>
      </c>
    </row>
    <row r="467" spans="1:13" x14ac:dyDescent="0.35">
      <c r="A467" s="5">
        <v>460</v>
      </c>
      <c r="B467" s="41" t="s">
        <v>777</v>
      </c>
      <c r="C467" s="234" t="s">
        <v>22</v>
      </c>
      <c r="D467" s="197">
        <v>15</v>
      </c>
      <c r="E467" s="197">
        <v>2</v>
      </c>
      <c r="F467" s="197">
        <v>0</v>
      </c>
      <c r="G467" s="197">
        <v>5642</v>
      </c>
      <c r="H467" s="197">
        <v>0</v>
      </c>
      <c r="I467" s="197">
        <v>2</v>
      </c>
      <c r="J467" s="197">
        <v>1</v>
      </c>
      <c r="K467" s="197">
        <v>1</v>
      </c>
      <c r="L467" s="197">
        <v>0</v>
      </c>
      <c r="M467" s="198">
        <v>5663</v>
      </c>
    </row>
    <row r="468" spans="1:13" x14ac:dyDescent="0.35">
      <c r="A468" s="26">
        <v>461</v>
      </c>
      <c r="B468" s="35" t="s">
        <v>470</v>
      </c>
      <c r="C468" s="235" t="s">
        <v>22</v>
      </c>
      <c r="D468" s="34">
        <v>13</v>
      </c>
      <c r="E468" s="34">
        <v>1</v>
      </c>
      <c r="F468" s="34">
        <v>0</v>
      </c>
      <c r="G468" s="34">
        <v>7705</v>
      </c>
      <c r="H468" s="34">
        <v>0</v>
      </c>
      <c r="I468" s="34">
        <v>1</v>
      </c>
      <c r="J468" s="34">
        <v>3</v>
      </c>
      <c r="K468" s="34">
        <v>1</v>
      </c>
      <c r="L468" s="34">
        <v>0</v>
      </c>
      <c r="M468" s="45">
        <v>7724</v>
      </c>
    </row>
    <row r="469" spans="1:13" x14ac:dyDescent="0.35">
      <c r="A469" s="5">
        <v>462</v>
      </c>
      <c r="B469" s="41" t="s">
        <v>471</v>
      </c>
      <c r="C469" s="234" t="s">
        <v>37</v>
      </c>
      <c r="D469" s="197">
        <v>0</v>
      </c>
      <c r="E469" s="197">
        <v>0</v>
      </c>
      <c r="F469" s="197">
        <v>0</v>
      </c>
      <c r="G469" s="197">
        <v>133</v>
      </c>
      <c r="H469" s="197">
        <v>0</v>
      </c>
      <c r="I469" s="197">
        <v>0</v>
      </c>
      <c r="J469" s="197">
        <v>0</v>
      </c>
      <c r="K469" s="197">
        <v>0</v>
      </c>
      <c r="L469" s="197">
        <v>0</v>
      </c>
      <c r="M469" s="198">
        <v>133</v>
      </c>
    </row>
    <row r="470" spans="1:13" x14ac:dyDescent="0.35">
      <c r="A470" s="26">
        <v>463</v>
      </c>
      <c r="B470" s="35" t="s">
        <v>472</v>
      </c>
      <c r="C470" s="235" t="s">
        <v>52</v>
      </c>
      <c r="D470" s="34">
        <v>0</v>
      </c>
      <c r="E470" s="34">
        <v>0</v>
      </c>
      <c r="F470" s="34">
        <v>0</v>
      </c>
      <c r="G470" s="34">
        <v>550</v>
      </c>
      <c r="H470" s="34">
        <v>0</v>
      </c>
      <c r="I470" s="34">
        <v>0</v>
      </c>
      <c r="J470" s="34">
        <v>0</v>
      </c>
      <c r="K470" s="34">
        <v>0</v>
      </c>
      <c r="L470" s="34">
        <v>0</v>
      </c>
      <c r="M470" s="45">
        <v>550</v>
      </c>
    </row>
    <row r="471" spans="1:13" x14ac:dyDescent="0.35">
      <c r="A471" s="5">
        <v>464</v>
      </c>
      <c r="B471" s="41" t="s">
        <v>473</v>
      </c>
      <c r="C471" s="234" t="s">
        <v>26</v>
      </c>
      <c r="D471" s="197">
        <v>0</v>
      </c>
      <c r="E471" s="197">
        <v>0</v>
      </c>
      <c r="F471" s="197">
        <v>0</v>
      </c>
      <c r="G471" s="197">
        <v>116</v>
      </c>
      <c r="H471" s="197">
        <v>0</v>
      </c>
      <c r="I471" s="197">
        <v>0</v>
      </c>
      <c r="J471" s="197">
        <v>1</v>
      </c>
      <c r="K471" s="197">
        <v>0</v>
      </c>
      <c r="L471" s="197">
        <v>0</v>
      </c>
      <c r="M471" s="198">
        <v>117</v>
      </c>
    </row>
    <row r="472" spans="1:13" x14ac:dyDescent="0.35">
      <c r="A472" s="26">
        <v>465</v>
      </c>
      <c r="B472" s="35" t="s">
        <v>474</v>
      </c>
      <c r="C472" s="235" t="s">
        <v>26</v>
      </c>
      <c r="D472" s="34">
        <v>0</v>
      </c>
      <c r="E472" s="34">
        <v>0</v>
      </c>
      <c r="F472" s="34">
        <v>0</v>
      </c>
      <c r="G472" s="34">
        <v>29</v>
      </c>
      <c r="H472" s="34">
        <v>0</v>
      </c>
      <c r="I472" s="34">
        <v>0</v>
      </c>
      <c r="J472" s="34">
        <v>1</v>
      </c>
      <c r="K472" s="34">
        <v>0</v>
      </c>
      <c r="L472" s="34">
        <v>0</v>
      </c>
      <c r="M472" s="45">
        <v>30</v>
      </c>
    </row>
    <row r="473" spans="1:13" x14ac:dyDescent="0.35">
      <c r="A473" s="5">
        <v>466</v>
      </c>
      <c r="B473" s="41" t="s">
        <v>475</v>
      </c>
      <c r="C473" s="234" t="s">
        <v>36</v>
      </c>
      <c r="D473" s="197">
        <v>0</v>
      </c>
      <c r="E473" s="197">
        <v>0</v>
      </c>
      <c r="F473" s="197">
        <v>0</v>
      </c>
      <c r="G473" s="197">
        <v>914</v>
      </c>
      <c r="H473" s="197">
        <v>0</v>
      </c>
      <c r="I473" s="197">
        <v>0</v>
      </c>
      <c r="J473" s="197">
        <v>0</v>
      </c>
      <c r="K473" s="197">
        <v>0</v>
      </c>
      <c r="L473" s="197">
        <v>0</v>
      </c>
      <c r="M473" s="198">
        <v>914</v>
      </c>
    </row>
    <row r="474" spans="1:13" x14ac:dyDescent="0.35">
      <c r="A474" s="26">
        <v>467</v>
      </c>
      <c r="B474" s="35" t="s">
        <v>476</v>
      </c>
      <c r="C474" s="235" t="s">
        <v>52</v>
      </c>
      <c r="D474" s="34">
        <v>0</v>
      </c>
      <c r="E474" s="34">
        <v>0</v>
      </c>
      <c r="F474" s="34">
        <v>0</v>
      </c>
      <c r="G474" s="34">
        <v>41</v>
      </c>
      <c r="H474" s="34">
        <v>0</v>
      </c>
      <c r="I474" s="34">
        <v>0</v>
      </c>
      <c r="J474" s="34">
        <v>0</v>
      </c>
      <c r="K474" s="34">
        <v>0</v>
      </c>
      <c r="L474" s="34">
        <v>0</v>
      </c>
      <c r="M474" s="45">
        <v>41</v>
      </c>
    </row>
    <row r="475" spans="1:13" x14ac:dyDescent="0.35">
      <c r="A475" s="5">
        <v>468</v>
      </c>
      <c r="B475" s="41" t="s">
        <v>477</v>
      </c>
      <c r="C475" s="234" t="s">
        <v>52</v>
      </c>
      <c r="D475" s="197">
        <v>0</v>
      </c>
      <c r="E475" s="197">
        <v>0</v>
      </c>
      <c r="F475" s="197">
        <v>0</v>
      </c>
      <c r="G475" s="197">
        <v>67</v>
      </c>
      <c r="H475" s="197">
        <v>0</v>
      </c>
      <c r="I475" s="197">
        <v>0</v>
      </c>
      <c r="J475" s="197">
        <v>0</v>
      </c>
      <c r="K475" s="197">
        <v>0</v>
      </c>
      <c r="L475" s="197">
        <v>0</v>
      </c>
      <c r="M475" s="198">
        <v>67</v>
      </c>
    </row>
    <row r="476" spans="1:13" x14ac:dyDescent="0.35">
      <c r="A476" s="26">
        <v>469</v>
      </c>
      <c r="B476" s="35" t="s">
        <v>478</v>
      </c>
      <c r="C476" s="235" t="s">
        <v>52</v>
      </c>
      <c r="D476" s="34">
        <v>0</v>
      </c>
      <c r="E476" s="34">
        <v>0</v>
      </c>
      <c r="F476" s="34">
        <v>0</v>
      </c>
      <c r="G476" s="34">
        <v>109</v>
      </c>
      <c r="H476" s="34">
        <v>0</v>
      </c>
      <c r="I476" s="34">
        <v>0</v>
      </c>
      <c r="J476" s="34">
        <v>1</v>
      </c>
      <c r="K476" s="34">
        <v>0</v>
      </c>
      <c r="L476" s="34">
        <v>0</v>
      </c>
      <c r="M476" s="45">
        <v>110</v>
      </c>
    </row>
    <row r="477" spans="1:13" x14ac:dyDescent="0.35">
      <c r="A477" s="5">
        <v>470</v>
      </c>
      <c r="B477" s="41" t="s">
        <v>479</v>
      </c>
      <c r="C477" s="234" t="s">
        <v>31</v>
      </c>
      <c r="D477" s="197">
        <v>0</v>
      </c>
      <c r="E477" s="197">
        <v>0</v>
      </c>
      <c r="F477" s="197">
        <v>0</v>
      </c>
      <c r="G477" s="197">
        <v>44</v>
      </c>
      <c r="H477" s="197">
        <v>0</v>
      </c>
      <c r="I477" s="197">
        <v>0</v>
      </c>
      <c r="J477" s="197">
        <v>0</v>
      </c>
      <c r="K477" s="197">
        <v>1</v>
      </c>
      <c r="L477" s="197">
        <v>0</v>
      </c>
      <c r="M477" s="198">
        <v>45</v>
      </c>
    </row>
    <row r="478" spans="1:13" x14ac:dyDescent="0.35">
      <c r="A478" s="26">
        <v>471</v>
      </c>
      <c r="B478" s="35" t="s">
        <v>480</v>
      </c>
      <c r="C478" s="235" t="s">
        <v>34</v>
      </c>
      <c r="D478" s="34">
        <v>0</v>
      </c>
      <c r="E478" s="34">
        <v>0</v>
      </c>
      <c r="F478" s="34">
        <v>0</v>
      </c>
      <c r="G478" s="34">
        <v>370</v>
      </c>
      <c r="H478" s="34">
        <v>0</v>
      </c>
      <c r="I478" s="34">
        <v>0</v>
      </c>
      <c r="J478" s="34">
        <v>0</v>
      </c>
      <c r="K478" s="34">
        <v>0</v>
      </c>
      <c r="L478" s="34">
        <v>0</v>
      </c>
      <c r="M478" s="45">
        <v>370</v>
      </c>
    </row>
    <row r="479" spans="1:13" x14ac:dyDescent="0.35">
      <c r="A479" s="5">
        <v>472</v>
      </c>
      <c r="B479" s="41" t="s">
        <v>481</v>
      </c>
      <c r="C479" s="234" t="s">
        <v>27</v>
      </c>
      <c r="D479" s="197">
        <v>0</v>
      </c>
      <c r="E479" s="197">
        <v>0</v>
      </c>
      <c r="F479" s="197">
        <v>0</v>
      </c>
      <c r="G479" s="197">
        <v>682</v>
      </c>
      <c r="H479" s="197">
        <v>0</v>
      </c>
      <c r="I479" s="197">
        <v>0</v>
      </c>
      <c r="J479" s="197">
        <v>0</v>
      </c>
      <c r="K479" s="197">
        <v>0</v>
      </c>
      <c r="L479" s="197">
        <v>0</v>
      </c>
      <c r="M479" s="198">
        <v>682</v>
      </c>
    </row>
    <row r="480" spans="1:13" x14ac:dyDescent="0.35">
      <c r="A480" s="26">
        <v>473</v>
      </c>
      <c r="B480" s="35" t="s">
        <v>776</v>
      </c>
      <c r="C480" s="235" t="s">
        <v>27</v>
      </c>
      <c r="D480" s="34">
        <v>0</v>
      </c>
      <c r="E480" s="34">
        <v>0</v>
      </c>
      <c r="F480" s="34">
        <v>0</v>
      </c>
      <c r="G480" s="34">
        <v>589</v>
      </c>
      <c r="H480" s="34">
        <v>0</v>
      </c>
      <c r="I480" s="34">
        <v>0</v>
      </c>
      <c r="J480" s="34">
        <v>0</v>
      </c>
      <c r="K480" s="34">
        <v>0</v>
      </c>
      <c r="L480" s="34">
        <v>0</v>
      </c>
      <c r="M480" s="45">
        <v>589</v>
      </c>
    </row>
    <row r="481" spans="1:13" x14ac:dyDescent="0.35">
      <c r="A481" s="5">
        <v>474</v>
      </c>
      <c r="B481" s="41" t="s">
        <v>482</v>
      </c>
      <c r="C481" s="234" t="s">
        <v>52</v>
      </c>
      <c r="D481" s="197">
        <v>1</v>
      </c>
      <c r="E481" s="197">
        <v>0</v>
      </c>
      <c r="F481" s="197">
        <v>0</v>
      </c>
      <c r="G481" s="197">
        <v>490</v>
      </c>
      <c r="H481" s="197">
        <v>0</v>
      </c>
      <c r="I481" s="197">
        <v>0</v>
      </c>
      <c r="J481" s="197">
        <v>1</v>
      </c>
      <c r="K481" s="197">
        <v>0</v>
      </c>
      <c r="L481" s="197">
        <v>0</v>
      </c>
      <c r="M481" s="198">
        <v>492</v>
      </c>
    </row>
    <row r="482" spans="1:13" x14ac:dyDescent="0.35">
      <c r="A482" s="26">
        <v>475</v>
      </c>
      <c r="B482" s="35" t="s">
        <v>483</v>
      </c>
      <c r="C482" s="235" t="s">
        <v>26</v>
      </c>
      <c r="D482" s="34">
        <v>0</v>
      </c>
      <c r="E482" s="34">
        <v>0</v>
      </c>
      <c r="F482" s="34">
        <v>0</v>
      </c>
      <c r="G482" s="34">
        <v>66</v>
      </c>
      <c r="H482" s="34">
        <v>0</v>
      </c>
      <c r="I482" s="34">
        <v>0</v>
      </c>
      <c r="J482" s="34">
        <v>0</v>
      </c>
      <c r="K482" s="34">
        <v>0</v>
      </c>
      <c r="L482" s="34">
        <v>0</v>
      </c>
      <c r="M482" s="45">
        <v>66</v>
      </c>
    </row>
    <row r="483" spans="1:13" x14ac:dyDescent="0.35">
      <c r="A483" s="5">
        <v>476</v>
      </c>
      <c r="B483" s="41" t="s">
        <v>484</v>
      </c>
      <c r="C483" s="234" t="s">
        <v>28</v>
      </c>
      <c r="D483" s="197">
        <v>4</v>
      </c>
      <c r="E483" s="197">
        <v>0</v>
      </c>
      <c r="F483" s="197">
        <v>0</v>
      </c>
      <c r="G483" s="197">
        <v>850</v>
      </c>
      <c r="H483" s="197">
        <v>0</v>
      </c>
      <c r="I483" s="197">
        <v>0</v>
      </c>
      <c r="J483" s="197">
        <v>1</v>
      </c>
      <c r="K483" s="197">
        <v>0</v>
      </c>
      <c r="L483" s="197">
        <v>0</v>
      </c>
      <c r="M483" s="198">
        <v>855</v>
      </c>
    </row>
    <row r="484" spans="1:13" x14ac:dyDescent="0.35">
      <c r="A484" s="26">
        <v>477</v>
      </c>
      <c r="B484" s="35" t="s">
        <v>775</v>
      </c>
      <c r="C484" s="235" t="s">
        <v>28</v>
      </c>
      <c r="D484" s="34">
        <v>0</v>
      </c>
      <c r="E484" s="34">
        <v>0</v>
      </c>
      <c r="F484" s="34">
        <v>0</v>
      </c>
      <c r="G484" s="34">
        <v>479</v>
      </c>
      <c r="H484" s="34">
        <v>0</v>
      </c>
      <c r="I484" s="34">
        <v>0</v>
      </c>
      <c r="J484" s="34">
        <v>0</v>
      </c>
      <c r="K484" s="34">
        <v>0</v>
      </c>
      <c r="L484" s="34">
        <v>0</v>
      </c>
      <c r="M484" s="45">
        <v>479</v>
      </c>
    </row>
    <row r="485" spans="1:13" x14ac:dyDescent="0.35">
      <c r="A485" s="5">
        <v>478</v>
      </c>
      <c r="B485" s="41" t="s">
        <v>485</v>
      </c>
      <c r="C485" s="234" t="s">
        <v>43</v>
      </c>
      <c r="D485" s="197">
        <v>0</v>
      </c>
      <c r="E485" s="197">
        <v>0</v>
      </c>
      <c r="F485" s="197">
        <v>0</v>
      </c>
      <c r="G485" s="197">
        <v>6</v>
      </c>
      <c r="H485" s="197">
        <v>0</v>
      </c>
      <c r="I485" s="197">
        <v>0</v>
      </c>
      <c r="J485" s="197">
        <v>1</v>
      </c>
      <c r="K485" s="197">
        <v>0</v>
      </c>
      <c r="L485" s="197">
        <v>0</v>
      </c>
      <c r="M485" s="198">
        <v>7</v>
      </c>
    </row>
    <row r="486" spans="1:13" x14ac:dyDescent="0.35">
      <c r="A486" s="26">
        <v>479</v>
      </c>
      <c r="B486" s="35" t="s">
        <v>486</v>
      </c>
      <c r="C486" s="235" t="s">
        <v>43</v>
      </c>
      <c r="D486" s="34">
        <v>0</v>
      </c>
      <c r="E486" s="34">
        <v>0</v>
      </c>
      <c r="F486" s="34">
        <v>0</v>
      </c>
      <c r="G486" s="34">
        <v>13</v>
      </c>
      <c r="H486" s="34">
        <v>0</v>
      </c>
      <c r="I486" s="34">
        <v>0</v>
      </c>
      <c r="J486" s="34">
        <v>0</v>
      </c>
      <c r="K486" s="34">
        <v>0</v>
      </c>
      <c r="L486" s="34">
        <v>0</v>
      </c>
      <c r="M486" s="45">
        <v>13</v>
      </c>
    </row>
    <row r="487" spans="1:13" x14ac:dyDescent="0.35">
      <c r="A487" s="5">
        <v>480</v>
      </c>
      <c r="B487" s="41" t="s">
        <v>487</v>
      </c>
      <c r="C487" s="234" t="s">
        <v>28</v>
      </c>
      <c r="D487" s="197">
        <v>0</v>
      </c>
      <c r="E487" s="197">
        <v>0</v>
      </c>
      <c r="F487" s="197">
        <v>0</v>
      </c>
      <c r="G487" s="197">
        <v>537</v>
      </c>
      <c r="H487" s="197">
        <v>0</v>
      </c>
      <c r="I487" s="197">
        <v>0</v>
      </c>
      <c r="J487" s="197">
        <v>11</v>
      </c>
      <c r="K487" s="197">
        <v>0</v>
      </c>
      <c r="L487" s="197">
        <v>0</v>
      </c>
      <c r="M487" s="198">
        <v>548</v>
      </c>
    </row>
    <row r="488" spans="1:13" x14ac:dyDescent="0.35">
      <c r="A488" s="26">
        <v>481</v>
      </c>
      <c r="B488" s="35" t="s">
        <v>488</v>
      </c>
      <c r="C488" s="235" t="s">
        <v>39</v>
      </c>
      <c r="D488" s="34">
        <v>0</v>
      </c>
      <c r="E488" s="34">
        <v>0</v>
      </c>
      <c r="F488" s="34">
        <v>0</v>
      </c>
      <c r="G488" s="34">
        <v>166</v>
      </c>
      <c r="H488" s="34">
        <v>0</v>
      </c>
      <c r="I488" s="34">
        <v>0</v>
      </c>
      <c r="J488" s="34">
        <v>0</v>
      </c>
      <c r="K488" s="34">
        <v>0</v>
      </c>
      <c r="L488" s="34">
        <v>0</v>
      </c>
      <c r="M488" s="45">
        <v>166</v>
      </c>
    </row>
    <row r="489" spans="1:13" x14ac:dyDescent="0.35">
      <c r="A489" s="5">
        <v>482</v>
      </c>
      <c r="B489" s="41" t="s">
        <v>772</v>
      </c>
      <c r="C489" s="234" t="s">
        <v>39</v>
      </c>
      <c r="D489" s="197">
        <v>0</v>
      </c>
      <c r="E489" s="197">
        <v>0</v>
      </c>
      <c r="F489" s="197">
        <v>0</v>
      </c>
      <c r="G489" s="197">
        <v>19</v>
      </c>
      <c r="H489" s="197">
        <v>0</v>
      </c>
      <c r="I489" s="197">
        <v>0</v>
      </c>
      <c r="J489" s="197">
        <v>1</v>
      </c>
      <c r="K489" s="197">
        <v>0</v>
      </c>
      <c r="L489" s="197">
        <v>0</v>
      </c>
      <c r="M489" s="198">
        <v>20</v>
      </c>
    </row>
    <row r="490" spans="1:13" x14ac:dyDescent="0.35">
      <c r="A490" s="26">
        <v>483</v>
      </c>
      <c r="B490" s="35" t="s">
        <v>489</v>
      </c>
      <c r="C490" s="235" t="s">
        <v>41</v>
      </c>
      <c r="D490" s="34">
        <v>1</v>
      </c>
      <c r="E490" s="34">
        <v>0</v>
      </c>
      <c r="F490" s="34">
        <v>0</v>
      </c>
      <c r="G490" s="34">
        <v>11</v>
      </c>
      <c r="H490" s="34">
        <v>0</v>
      </c>
      <c r="I490" s="34">
        <v>0</v>
      </c>
      <c r="J490" s="34">
        <v>0</v>
      </c>
      <c r="K490" s="34">
        <v>0</v>
      </c>
      <c r="L490" s="34">
        <v>0</v>
      </c>
      <c r="M490" s="45">
        <v>12</v>
      </c>
    </row>
    <row r="491" spans="1:13" x14ac:dyDescent="0.35">
      <c r="A491" s="5">
        <v>484</v>
      </c>
      <c r="B491" s="41" t="s">
        <v>490</v>
      </c>
      <c r="C491" s="234" t="s">
        <v>41</v>
      </c>
      <c r="D491" s="197">
        <v>1</v>
      </c>
      <c r="E491" s="197">
        <v>0</v>
      </c>
      <c r="F491" s="197">
        <v>1</v>
      </c>
      <c r="G491" s="197">
        <v>34</v>
      </c>
      <c r="H491" s="197">
        <v>0</v>
      </c>
      <c r="I491" s="197">
        <v>0</v>
      </c>
      <c r="J491" s="197">
        <v>0</v>
      </c>
      <c r="K491" s="197">
        <v>2</v>
      </c>
      <c r="L491" s="197">
        <v>0</v>
      </c>
      <c r="M491" s="198">
        <v>38</v>
      </c>
    </row>
    <row r="492" spans="1:13" x14ac:dyDescent="0.35">
      <c r="A492" s="26">
        <v>485</v>
      </c>
      <c r="B492" s="35" t="s">
        <v>491</v>
      </c>
      <c r="C492" s="235" t="s">
        <v>52</v>
      </c>
      <c r="D492" s="34">
        <v>0</v>
      </c>
      <c r="E492" s="34">
        <v>0</v>
      </c>
      <c r="F492" s="34">
        <v>0</v>
      </c>
      <c r="G492" s="34">
        <v>306</v>
      </c>
      <c r="H492" s="34">
        <v>0</v>
      </c>
      <c r="I492" s="34">
        <v>0</v>
      </c>
      <c r="J492" s="34">
        <v>1</v>
      </c>
      <c r="K492" s="34">
        <v>0</v>
      </c>
      <c r="L492" s="34">
        <v>0</v>
      </c>
      <c r="M492" s="45">
        <v>307</v>
      </c>
    </row>
    <row r="493" spans="1:13" x14ac:dyDescent="0.35">
      <c r="A493" s="5">
        <v>486</v>
      </c>
      <c r="B493" s="41" t="s">
        <v>623</v>
      </c>
      <c r="C493" s="234" t="s">
        <v>47</v>
      </c>
      <c r="D493" s="197">
        <v>0</v>
      </c>
      <c r="E493" s="197">
        <v>0</v>
      </c>
      <c r="F493" s="197">
        <v>0</v>
      </c>
      <c r="G493" s="197">
        <v>11</v>
      </c>
      <c r="H493" s="197">
        <v>0</v>
      </c>
      <c r="I493" s="197">
        <v>0</v>
      </c>
      <c r="J493" s="197">
        <v>1</v>
      </c>
      <c r="K493" s="197">
        <v>0</v>
      </c>
      <c r="L493" s="197">
        <v>0</v>
      </c>
      <c r="M493" s="198">
        <v>12</v>
      </c>
    </row>
    <row r="494" spans="1:13" x14ac:dyDescent="0.35">
      <c r="A494" s="26">
        <v>487</v>
      </c>
      <c r="B494" s="35" t="s">
        <v>624</v>
      </c>
      <c r="C494" s="235" t="s">
        <v>47</v>
      </c>
      <c r="D494" s="34">
        <v>1</v>
      </c>
      <c r="E494" s="34">
        <v>0</v>
      </c>
      <c r="F494" s="34">
        <v>0</v>
      </c>
      <c r="G494" s="34">
        <v>68</v>
      </c>
      <c r="H494" s="34">
        <v>0</v>
      </c>
      <c r="I494" s="34">
        <v>0</v>
      </c>
      <c r="J494" s="34">
        <v>0</v>
      </c>
      <c r="K494" s="34">
        <v>0</v>
      </c>
      <c r="L494" s="34">
        <v>0</v>
      </c>
      <c r="M494" s="45">
        <v>69</v>
      </c>
    </row>
    <row r="495" spans="1:13" x14ac:dyDescent="0.35">
      <c r="A495" s="5">
        <v>488</v>
      </c>
      <c r="B495" s="41" t="s">
        <v>492</v>
      </c>
      <c r="C495" s="234" t="s">
        <v>42</v>
      </c>
      <c r="D495" s="197">
        <v>0</v>
      </c>
      <c r="E495" s="197">
        <v>0</v>
      </c>
      <c r="F495" s="197">
        <v>0</v>
      </c>
      <c r="G495" s="197">
        <v>3</v>
      </c>
      <c r="H495" s="197">
        <v>0</v>
      </c>
      <c r="I495" s="197">
        <v>0</v>
      </c>
      <c r="J495" s="197">
        <v>0</v>
      </c>
      <c r="K495" s="197">
        <v>0</v>
      </c>
      <c r="L495" s="197">
        <v>0</v>
      </c>
      <c r="M495" s="198">
        <v>3</v>
      </c>
    </row>
    <row r="496" spans="1:13" x14ac:dyDescent="0.35">
      <c r="A496" s="26">
        <v>489</v>
      </c>
      <c r="B496" s="35" t="s">
        <v>493</v>
      </c>
      <c r="C496" s="235" t="s">
        <v>49</v>
      </c>
      <c r="D496" s="34">
        <v>0</v>
      </c>
      <c r="E496" s="34">
        <v>0</v>
      </c>
      <c r="F496" s="34">
        <v>0</v>
      </c>
      <c r="G496" s="34">
        <v>74</v>
      </c>
      <c r="H496" s="34">
        <v>0</v>
      </c>
      <c r="I496" s="34">
        <v>0</v>
      </c>
      <c r="J496" s="34">
        <v>0</v>
      </c>
      <c r="K496" s="34">
        <v>0</v>
      </c>
      <c r="L496" s="34">
        <v>0</v>
      </c>
      <c r="M496" s="45">
        <v>74</v>
      </c>
    </row>
    <row r="497" spans="1:13" x14ac:dyDescent="0.35">
      <c r="A497" s="5">
        <v>490</v>
      </c>
      <c r="B497" s="41" t="s">
        <v>494</v>
      </c>
      <c r="C497" s="234" t="s">
        <v>46</v>
      </c>
      <c r="D497" s="197">
        <v>0</v>
      </c>
      <c r="E497" s="197">
        <v>0</v>
      </c>
      <c r="F497" s="197">
        <v>0</v>
      </c>
      <c r="G497" s="197">
        <v>50</v>
      </c>
      <c r="H497" s="197">
        <v>0</v>
      </c>
      <c r="I497" s="197">
        <v>0</v>
      </c>
      <c r="J497" s="197">
        <v>1</v>
      </c>
      <c r="K497" s="197">
        <v>0</v>
      </c>
      <c r="L497" s="197">
        <v>0</v>
      </c>
      <c r="M497" s="198">
        <v>51</v>
      </c>
    </row>
    <row r="498" spans="1:13" x14ac:dyDescent="0.35">
      <c r="A498" s="26">
        <v>491</v>
      </c>
      <c r="B498" s="35" t="s">
        <v>495</v>
      </c>
      <c r="C498" s="235" t="s">
        <v>29</v>
      </c>
      <c r="D498" s="34">
        <v>0</v>
      </c>
      <c r="E498" s="34">
        <v>0</v>
      </c>
      <c r="F498" s="34">
        <v>0</v>
      </c>
      <c r="G498" s="34">
        <v>283</v>
      </c>
      <c r="H498" s="34">
        <v>0</v>
      </c>
      <c r="I498" s="34">
        <v>0</v>
      </c>
      <c r="J498" s="34">
        <v>0</v>
      </c>
      <c r="K498" s="34">
        <v>0</v>
      </c>
      <c r="L498" s="34">
        <v>0</v>
      </c>
      <c r="M498" s="45">
        <v>283</v>
      </c>
    </row>
    <row r="499" spans="1:13" x14ac:dyDescent="0.35">
      <c r="A499" s="5">
        <v>492</v>
      </c>
      <c r="B499" s="41" t="s">
        <v>496</v>
      </c>
      <c r="C499" s="234" t="s">
        <v>38</v>
      </c>
      <c r="D499" s="197">
        <v>0</v>
      </c>
      <c r="E499" s="197">
        <v>0</v>
      </c>
      <c r="F499" s="197">
        <v>0</v>
      </c>
      <c r="G499" s="197">
        <v>5</v>
      </c>
      <c r="H499" s="197">
        <v>0</v>
      </c>
      <c r="I499" s="197">
        <v>0</v>
      </c>
      <c r="J499" s="197">
        <v>1</v>
      </c>
      <c r="K499" s="197">
        <v>0</v>
      </c>
      <c r="L499" s="197">
        <v>0</v>
      </c>
      <c r="M499" s="198">
        <v>6</v>
      </c>
    </row>
    <row r="500" spans="1:13" x14ac:dyDescent="0.35">
      <c r="A500" s="26">
        <v>493</v>
      </c>
      <c r="B500" s="35" t="s">
        <v>497</v>
      </c>
      <c r="C500" s="235" t="s">
        <v>29</v>
      </c>
      <c r="D500" s="34">
        <v>0</v>
      </c>
      <c r="E500" s="34">
        <v>0</v>
      </c>
      <c r="F500" s="34">
        <v>0</v>
      </c>
      <c r="G500" s="34">
        <v>625</v>
      </c>
      <c r="H500" s="34">
        <v>0</v>
      </c>
      <c r="I500" s="34">
        <v>0</v>
      </c>
      <c r="J500" s="34">
        <v>1</v>
      </c>
      <c r="K500" s="34">
        <v>0</v>
      </c>
      <c r="L500" s="34">
        <v>0</v>
      </c>
      <c r="M500" s="45">
        <v>626</v>
      </c>
    </row>
    <row r="501" spans="1:13" x14ac:dyDescent="0.35">
      <c r="A501" s="5">
        <v>494</v>
      </c>
      <c r="B501" s="41" t="s">
        <v>498</v>
      </c>
      <c r="C501" s="234" t="s">
        <v>37</v>
      </c>
      <c r="D501" s="197">
        <v>0</v>
      </c>
      <c r="E501" s="197">
        <v>0</v>
      </c>
      <c r="F501" s="197">
        <v>0</v>
      </c>
      <c r="G501" s="197">
        <v>84</v>
      </c>
      <c r="H501" s="197">
        <v>0</v>
      </c>
      <c r="I501" s="197">
        <v>0</v>
      </c>
      <c r="J501" s="197">
        <v>0</v>
      </c>
      <c r="K501" s="197">
        <v>0</v>
      </c>
      <c r="L501" s="197">
        <v>0</v>
      </c>
      <c r="M501" s="198">
        <v>84</v>
      </c>
    </row>
    <row r="502" spans="1:13" x14ac:dyDescent="0.35">
      <c r="A502" s="26">
        <v>495</v>
      </c>
      <c r="B502" s="35" t="s">
        <v>499</v>
      </c>
      <c r="C502" s="235" t="s">
        <v>37</v>
      </c>
      <c r="D502" s="34">
        <v>0</v>
      </c>
      <c r="E502" s="34">
        <v>0</v>
      </c>
      <c r="F502" s="34">
        <v>0</v>
      </c>
      <c r="G502" s="34">
        <v>30</v>
      </c>
      <c r="H502" s="34">
        <v>0</v>
      </c>
      <c r="I502" s="34">
        <v>0</v>
      </c>
      <c r="J502" s="34">
        <v>0</v>
      </c>
      <c r="K502" s="34">
        <v>0</v>
      </c>
      <c r="L502" s="34">
        <v>0</v>
      </c>
      <c r="M502" s="45">
        <v>30</v>
      </c>
    </row>
    <row r="503" spans="1:13" x14ac:dyDescent="0.35">
      <c r="A503" s="5">
        <v>496</v>
      </c>
      <c r="B503" s="41" t="s">
        <v>500</v>
      </c>
      <c r="C503" s="234" t="s">
        <v>29</v>
      </c>
      <c r="D503" s="197">
        <v>0</v>
      </c>
      <c r="E503" s="197">
        <v>0</v>
      </c>
      <c r="F503" s="197">
        <v>0</v>
      </c>
      <c r="G503" s="197">
        <v>994</v>
      </c>
      <c r="H503" s="197">
        <v>0</v>
      </c>
      <c r="I503" s="197">
        <v>0</v>
      </c>
      <c r="J503" s="197">
        <v>1</v>
      </c>
      <c r="K503" s="197">
        <v>0</v>
      </c>
      <c r="L503" s="197">
        <v>0</v>
      </c>
      <c r="M503" s="198">
        <v>995</v>
      </c>
    </row>
    <row r="504" spans="1:13" x14ac:dyDescent="0.35">
      <c r="A504" s="26">
        <v>497</v>
      </c>
      <c r="B504" s="35" t="s">
        <v>501</v>
      </c>
      <c r="C504" s="235" t="s">
        <v>46</v>
      </c>
      <c r="D504" s="34">
        <v>0</v>
      </c>
      <c r="E504" s="34">
        <v>0</v>
      </c>
      <c r="F504" s="34">
        <v>0</v>
      </c>
      <c r="G504" s="34">
        <v>58</v>
      </c>
      <c r="H504" s="34">
        <v>0</v>
      </c>
      <c r="I504" s="34">
        <v>0</v>
      </c>
      <c r="J504" s="34">
        <v>1</v>
      </c>
      <c r="K504" s="34">
        <v>0</v>
      </c>
      <c r="L504" s="34">
        <v>0</v>
      </c>
      <c r="M504" s="45">
        <v>59</v>
      </c>
    </row>
    <row r="505" spans="1:13" x14ac:dyDescent="0.35">
      <c r="A505" s="5">
        <v>498</v>
      </c>
      <c r="B505" s="41" t="s">
        <v>502</v>
      </c>
      <c r="C505" s="234" t="s">
        <v>48</v>
      </c>
      <c r="D505" s="197">
        <v>0</v>
      </c>
      <c r="E505" s="197">
        <v>0</v>
      </c>
      <c r="F505" s="197">
        <v>0</v>
      </c>
      <c r="G505" s="197">
        <v>12</v>
      </c>
      <c r="H505" s="197">
        <v>0</v>
      </c>
      <c r="I505" s="197">
        <v>0</v>
      </c>
      <c r="J505" s="197">
        <v>0</v>
      </c>
      <c r="K505" s="197">
        <v>0</v>
      </c>
      <c r="L505" s="197">
        <v>0</v>
      </c>
      <c r="M505" s="198">
        <v>12</v>
      </c>
    </row>
    <row r="506" spans="1:13" x14ac:dyDescent="0.35">
      <c r="A506" s="26">
        <v>499</v>
      </c>
      <c r="B506" s="35" t="s">
        <v>773</v>
      </c>
      <c r="C506" s="235" t="s">
        <v>32</v>
      </c>
      <c r="D506" s="34">
        <v>0</v>
      </c>
      <c r="E506" s="34">
        <v>0</v>
      </c>
      <c r="F506" s="34">
        <v>0</v>
      </c>
      <c r="G506" s="34">
        <v>218</v>
      </c>
      <c r="H506" s="34">
        <v>0</v>
      </c>
      <c r="I506" s="34">
        <v>0</v>
      </c>
      <c r="J506" s="34">
        <v>0</v>
      </c>
      <c r="K506" s="34">
        <v>0</v>
      </c>
      <c r="L506" s="34">
        <v>0</v>
      </c>
      <c r="M506" s="45">
        <v>218</v>
      </c>
    </row>
    <row r="507" spans="1:13" x14ac:dyDescent="0.35">
      <c r="A507" s="5">
        <v>500</v>
      </c>
      <c r="B507" s="41" t="s">
        <v>774</v>
      </c>
      <c r="C507" s="234" t="s">
        <v>32</v>
      </c>
      <c r="D507" s="197">
        <v>0</v>
      </c>
      <c r="E507" s="197">
        <v>0</v>
      </c>
      <c r="F507" s="197">
        <v>0</v>
      </c>
      <c r="G507" s="197">
        <v>282</v>
      </c>
      <c r="H507" s="197">
        <v>0</v>
      </c>
      <c r="I507" s="197">
        <v>0</v>
      </c>
      <c r="J507" s="197">
        <v>1</v>
      </c>
      <c r="K507" s="197">
        <v>0</v>
      </c>
      <c r="L507" s="197">
        <v>0</v>
      </c>
      <c r="M507" s="198">
        <v>283</v>
      </c>
    </row>
    <row r="508" spans="1:13" x14ac:dyDescent="0.35">
      <c r="A508" s="26">
        <v>501</v>
      </c>
      <c r="B508" s="35" t="s">
        <v>503</v>
      </c>
      <c r="C508" s="235" t="s">
        <v>42</v>
      </c>
      <c r="D508" s="34">
        <v>0</v>
      </c>
      <c r="E508" s="34">
        <v>0</v>
      </c>
      <c r="F508" s="34">
        <v>0</v>
      </c>
      <c r="G508" s="34">
        <v>2</v>
      </c>
      <c r="H508" s="34">
        <v>0</v>
      </c>
      <c r="I508" s="34">
        <v>0</v>
      </c>
      <c r="J508" s="34">
        <v>0</v>
      </c>
      <c r="K508" s="34">
        <v>0</v>
      </c>
      <c r="L508" s="34">
        <v>0</v>
      </c>
      <c r="M508" s="45">
        <v>2</v>
      </c>
    </row>
    <row r="509" spans="1:13" x14ac:dyDescent="0.35">
      <c r="A509" s="5">
        <v>502</v>
      </c>
      <c r="B509" s="41" t="s">
        <v>504</v>
      </c>
      <c r="C509" s="234" t="s">
        <v>37</v>
      </c>
      <c r="D509" s="197">
        <v>0</v>
      </c>
      <c r="E509" s="197">
        <v>0</v>
      </c>
      <c r="F509" s="197">
        <v>0</v>
      </c>
      <c r="G509" s="197">
        <v>52</v>
      </c>
      <c r="H509" s="197">
        <v>0</v>
      </c>
      <c r="I509" s="197">
        <v>0</v>
      </c>
      <c r="J509" s="197">
        <v>0</v>
      </c>
      <c r="K509" s="197">
        <v>0</v>
      </c>
      <c r="L509" s="197">
        <v>0</v>
      </c>
      <c r="M509" s="198">
        <v>52</v>
      </c>
    </row>
    <row r="510" spans="1:13" x14ac:dyDescent="0.35">
      <c r="A510" s="26">
        <v>503</v>
      </c>
      <c r="B510" s="35" t="s">
        <v>505</v>
      </c>
      <c r="C510" s="235" t="s">
        <v>28</v>
      </c>
      <c r="D510" s="34">
        <v>0</v>
      </c>
      <c r="E510" s="34">
        <v>0</v>
      </c>
      <c r="F510" s="34">
        <v>0</v>
      </c>
      <c r="G510" s="34">
        <v>402</v>
      </c>
      <c r="H510" s="34">
        <v>0</v>
      </c>
      <c r="I510" s="34">
        <v>0</v>
      </c>
      <c r="J510" s="34">
        <v>0</v>
      </c>
      <c r="K510" s="34">
        <v>0</v>
      </c>
      <c r="L510" s="34">
        <v>0</v>
      </c>
      <c r="M510" s="45">
        <v>402</v>
      </c>
    </row>
    <row r="511" spans="1:13" x14ac:dyDescent="0.35">
      <c r="A511" s="5">
        <v>504</v>
      </c>
      <c r="B511" s="41" t="s">
        <v>506</v>
      </c>
      <c r="C511" s="234" t="s">
        <v>28</v>
      </c>
      <c r="D511" s="197">
        <v>0</v>
      </c>
      <c r="E511" s="197">
        <v>0</v>
      </c>
      <c r="F511" s="197">
        <v>0</v>
      </c>
      <c r="G511" s="197">
        <v>313</v>
      </c>
      <c r="H511" s="197">
        <v>0</v>
      </c>
      <c r="I511" s="197">
        <v>0</v>
      </c>
      <c r="J511" s="197">
        <v>0</v>
      </c>
      <c r="K511" s="197">
        <v>1</v>
      </c>
      <c r="L511" s="197">
        <v>0</v>
      </c>
      <c r="M511" s="198">
        <v>314</v>
      </c>
    </row>
    <row r="512" spans="1:13" x14ac:dyDescent="0.35">
      <c r="A512" s="26">
        <v>505</v>
      </c>
      <c r="B512" s="35" t="s">
        <v>509</v>
      </c>
      <c r="C512" s="235" t="s">
        <v>24</v>
      </c>
      <c r="D512" s="34">
        <v>6</v>
      </c>
      <c r="E512" s="34">
        <v>8</v>
      </c>
      <c r="F512" s="34">
        <v>2</v>
      </c>
      <c r="G512" s="34">
        <v>3292</v>
      </c>
      <c r="H512" s="34">
        <v>0</v>
      </c>
      <c r="I512" s="34">
        <v>0</v>
      </c>
      <c r="J512" s="34">
        <v>2</v>
      </c>
      <c r="K512" s="34">
        <v>5</v>
      </c>
      <c r="L512" s="34">
        <v>0</v>
      </c>
      <c r="M512" s="45">
        <v>3315</v>
      </c>
    </row>
    <row r="513" spans="1:13" x14ac:dyDescent="0.35">
      <c r="A513" s="335" t="s">
        <v>9</v>
      </c>
      <c r="B513" s="338"/>
      <c r="C513" s="336"/>
      <c r="D513" s="46">
        <v>1517</v>
      </c>
      <c r="E513" s="46">
        <v>166</v>
      </c>
      <c r="F513" s="46">
        <v>137</v>
      </c>
      <c r="G513" s="46">
        <v>458192</v>
      </c>
      <c r="H513" s="46">
        <v>203</v>
      </c>
      <c r="I513" s="46">
        <v>2545</v>
      </c>
      <c r="J513" s="46">
        <v>412</v>
      </c>
      <c r="K513" s="46">
        <v>238</v>
      </c>
      <c r="L513" s="46">
        <v>65</v>
      </c>
      <c r="M513" s="46">
        <v>463475</v>
      </c>
    </row>
  </sheetData>
  <mergeCells count="6">
    <mergeCell ref="A513:C513"/>
    <mergeCell ref="M6:M7"/>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rgb="FF00B050"/>
    <pageSetUpPr fitToPage="1"/>
  </sheetPr>
  <dimension ref="A1:L101"/>
  <sheetViews>
    <sheetView showGridLines="0" zoomScale="80" zoomScaleNormal="80" workbookViewId="0">
      <pane ySplit="1" topLeftCell="A2" activePane="bottomLeft" state="frozen"/>
      <selection pane="bottomLeft" activeCell="N13" sqref="N13"/>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2.36328125" style="2" customWidth="1"/>
    <col min="13" max="16384" width="9.1796875" style="1"/>
  </cols>
  <sheetData>
    <row r="1" spans="1:12" s="19" customFormat="1" ht="20.25" customHeight="1" x14ac:dyDescent="0.35">
      <c r="A1" s="20" t="s">
        <v>810</v>
      </c>
      <c r="B1" s="17"/>
      <c r="C1" s="17"/>
      <c r="D1" s="17"/>
      <c r="E1" s="17"/>
      <c r="F1" s="17"/>
      <c r="G1" s="17"/>
      <c r="H1" s="17" t="s">
        <v>817</v>
      </c>
      <c r="I1" s="17"/>
      <c r="J1" s="17"/>
      <c r="K1" s="17"/>
      <c r="L1" s="206" t="s">
        <v>818</v>
      </c>
    </row>
    <row r="2" spans="1:12" ht="6.75" customHeight="1" x14ac:dyDescent="0.35">
      <c r="A2" s="20"/>
      <c r="B2" s="30"/>
      <c r="C2" s="30"/>
      <c r="D2" s="30"/>
      <c r="E2" s="30"/>
      <c r="F2" s="30"/>
      <c r="G2" s="30"/>
      <c r="H2" s="30"/>
      <c r="I2" s="30"/>
      <c r="J2" s="30"/>
      <c r="K2" s="30"/>
      <c r="L2" s="29"/>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636</v>
      </c>
      <c r="B5" s="10"/>
      <c r="C5" s="10"/>
      <c r="D5" s="10"/>
      <c r="E5" s="10"/>
      <c r="F5" s="10"/>
      <c r="G5" s="10"/>
      <c r="H5" s="10"/>
      <c r="I5" s="10"/>
      <c r="J5" s="10"/>
      <c r="K5" s="10"/>
      <c r="L5" s="15"/>
    </row>
    <row r="6" spans="1:12" x14ac:dyDescent="0.35">
      <c r="A6" s="327" t="s">
        <v>12</v>
      </c>
      <c r="B6" s="329" t="s">
        <v>11</v>
      </c>
      <c r="C6" s="331" t="s">
        <v>10</v>
      </c>
      <c r="D6" s="331"/>
      <c r="E6" s="331"/>
      <c r="F6" s="331"/>
      <c r="G6" s="331"/>
      <c r="H6" s="331"/>
      <c r="I6" s="331"/>
      <c r="J6" s="331"/>
      <c r="K6" s="331"/>
      <c r="L6" s="324" t="s">
        <v>14</v>
      </c>
    </row>
    <row r="7" spans="1:12" x14ac:dyDescent="0.35">
      <c r="A7" s="328"/>
      <c r="B7" s="330"/>
      <c r="C7" s="44" t="s">
        <v>0</v>
      </c>
      <c r="D7" s="44" t="s">
        <v>1</v>
      </c>
      <c r="E7" s="44" t="s">
        <v>2</v>
      </c>
      <c r="F7" s="44" t="s">
        <v>3</v>
      </c>
      <c r="G7" s="44" t="s">
        <v>4</v>
      </c>
      <c r="H7" s="44" t="s">
        <v>5</v>
      </c>
      <c r="I7" s="44" t="s">
        <v>6</v>
      </c>
      <c r="J7" s="44" t="s">
        <v>7</v>
      </c>
      <c r="K7" s="44" t="s">
        <v>8</v>
      </c>
      <c r="L7" s="324"/>
    </row>
    <row r="8" spans="1:12" x14ac:dyDescent="0.35">
      <c r="A8" s="23">
        <v>1</v>
      </c>
      <c r="B8" s="24" t="s">
        <v>20</v>
      </c>
      <c r="C8" s="39">
        <v>5</v>
      </c>
      <c r="D8" s="39">
        <v>3</v>
      </c>
      <c r="E8" s="39">
        <v>3</v>
      </c>
      <c r="F8" s="39">
        <v>30875</v>
      </c>
      <c r="G8" s="39">
        <v>0</v>
      </c>
      <c r="H8" s="39">
        <v>1</v>
      </c>
      <c r="I8" s="39">
        <v>3</v>
      </c>
      <c r="J8" s="39">
        <v>1</v>
      </c>
      <c r="K8" s="39">
        <v>0</v>
      </c>
      <c r="L8" s="25">
        <v>30891</v>
      </c>
    </row>
    <row r="9" spans="1:12" x14ac:dyDescent="0.35">
      <c r="A9" s="16">
        <v>2</v>
      </c>
      <c r="B9" s="21" t="s">
        <v>21</v>
      </c>
      <c r="C9" s="236">
        <v>123</v>
      </c>
      <c r="D9" s="236">
        <v>5</v>
      </c>
      <c r="E9" s="236">
        <v>4</v>
      </c>
      <c r="F9" s="236">
        <v>73201</v>
      </c>
      <c r="G9" s="236">
        <v>1</v>
      </c>
      <c r="H9" s="236">
        <v>0</v>
      </c>
      <c r="I9" s="236">
        <v>23</v>
      </c>
      <c r="J9" s="236">
        <v>5</v>
      </c>
      <c r="K9" s="236">
        <v>0</v>
      </c>
      <c r="L9" s="22">
        <v>73362</v>
      </c>
    </row>
    <row r="10" spans="1:12" x14ac:dyDescent="0.35">
      <c r="A10" s="23">
        <v>3</v>
      </c>
      <c r="B10" s="24" t="s">
        <v>22</v>
      </c>
      <c r="C10" s="39">
        <v>464</v>
      </c>
      <c r="D10" s="39">
        <v>14</v>
      </c>
      <c r="E10" s="39">
        <v>3</v>
      </c>
      <c r="F10" s="39">
        <v>238366</v>
      </c>
      <c r="G10" s="39">
        <v>2</v>
      </c>
      <c r="H10" s="39">
        <v>3</v>
      </c>
      <c r="I10" s="39">
        <v>77</v>
      </c>
      <c r="J10" s="39">
        <v>9</v>
      </c>
      <c r="K10" s="39">
        <v>0</v>
      </c>
      <c r="L10" s="25">
        <v>238938</v>
      </c>
    </row>
    <row r="11" spans="1:12" x14ac:dyDescent="0.35">
      <c r="A11" s="16">
        <v>4</v>
      </c>
      <c r="B11" s="21" t="s">
        <v>23</v>
      </c>
      <c r="C11" s="236">
        <v>0</v>
      </c>
      <c r="D11" s="236">
        <v>0</v>
      </c>
      <c r="E11" s="236">
        <v>0</v>
      </c>
      <c r="F11" s="236">
        <v>14434</v>
      </c>
      <c r="G11" s="236">
        <v>0</v>
      </c>
      <c r="H11" s="236">
        <v>0</v>
      </c>
      <c r="I11" s="236">
        <v>3</v>
      </c>
      <c r="J11" s="236">
        <v>1</v>
      </c>
      <c r="K11" s="236">
        <v>0</v>
      </c>
      <c r="L11" s="22">
        <v>14438</v>
      </c>
    </row>
    <row r="12" spans="1:12" x14ac:dyDescent="0.35">
      <c r="A12" s="23">
        <v>5</v>
      </c>
      <c r="B12" s="24" t="s">
        <v>24</v>
      </c>
      <c r="C12" s="39">
        <v>41</v>
      </c>
      <c r="D12" s="39">
        <v>22</v>
      </c>
      <c r="E12" s="39">
        <v>0</v>
      </c>
      <c r="F12" s="39">
        <v>70042</v>
      </c>
      <c r="G12" s="39">
        <v>0</v>
      </c>
      <c r="H12" s="39">
        <v>0</v>
      </c>
      <c r="I12" s="39">
        <v>17</v>
      </c>
      <c r="J12" s="39">
        <v>14</v>
      </c>
      <c r="K12" s="39">
        <v>0</v>
      </c>
      <c r="L12" s="25">
        <v>70136</v>
      </c>
    </row>
    <row r="13" spans="1:12" x14ac:dyDescent="0.35">
      <c r="A13" s="16">
        <v>6</v>
      </c>
      <c r="B13" s="21" t="s">
        <v>25</v>
      </c>
      <c r="C13" s="236">
        <v>2547</v>
      </c>
      <c r="D13" s="236">
        <v>227</v>
      </c>
      <c r="E13" s="236">
        <v>78</v>
      </c>
      <c r="F13" s="236">
        <v>606892</v>
      </c>
      <c r="G13" s="236">
        <v>262</v>
      </c>
      <c r="H13" s="236">
        <v>23</v>
      </c>
      <c r="I13" s="236">
        <v>452</v>
      </c>
      <c r="J13" s="236">
        <v>308</v>
      </c>
      <c r="K13" s="236">
        <v>58</v>
      </c>
      <c r="L13" s="22">
        <v>610847</v>
      </c>
    </row>
    <row r="14" spans="1:12" x14ac:dyDescent="0.35">
      <c r="A14" s="23">
        <v>7</v>
      </c>
      <c r="B14" s="24" t="s">
        <v>19</v>
      </c>
      <c r="C14" s="39">
        <v>1</v>
      </c>
      <c r="D14" s="39">
        <v>0</v>
      </c>
      <c r="E14" s="39">
        <v>0</v>
      </c>
      <c r="F14" s="39">
        <v>4898</v>
      </c>
      <c r="G14" s="39">
        <v>0</v>
      </c>
      <c r="H14" s="39">
        <v>0</v>
      </c>
      <c r="I14" s="39">
        <v>0</v>
      </c>
      <c r="J14" s="39">
        <v>0</v>
      </c>
      <c r="K14" s="39">
        <v>0</v>
      </c>
      <c r="L14" s="25">
        <v>4899</v>
      </c>
    </row>
    <row r="15" spans="1:12" x14ac:dyDescent="0.35">
      <c r="A15" s="16">
        <v>8</v>
      </c>
      <c r="B15" s="21" t="s">
        <v>26</v>
      </c>
      <c r="C15" s="236">
        <v>25</v>
      </c>
      <c r="D15" s="236">
        <v>2</v>
      </c>
      <c r="E15" s="236">
        <v>2</v>
      </c>
      <c r="F15" s="236">
        <v>29525</v>
      </c>
      <c r="G15" s="236">
        <v>0</v>
      </c>
      <c r="H15" s="236">
        <v>0</v>
      </c>
      <c r="I15" s="236">
        <v>4</v>
      </c>
      <c r="J15" s="236">
        <v>2</v>
      </c>
      <c r="K15" s="236">
        <v>0</v>
      </c>
      <c r="L15" s="22">
        <v>29560</v>
      </c>
    </row>
    <row r="16" spans="1:12" x14ac:dyDescent="0.35">
      <c r="A16" s="23">
        <v>9</v>
      </c>
      <c r="B16" s="24" t="s">
        <v>27</v>
      </c>
      <c r="C16" s="39">
        <v>563</v>
      </c>
      <c r="D16" s="39">
        <v>69</v>
      </c>
      <c r="E16" s="39">
        <v>14</v>
      </c>
      <c r="F16" s="39">
        <v>692529</v>
      </c>
      <c r="G16" s="39">
        <v>1</v>
      </c>
      <c r="H16" s="39">
        <v>8</v>
      </c>
      <c r="I16" s="39">
        <v>193</v>
      </c>
      <c r="J16" s="39">
        <v>38</v>
      </c>
      <c r="K16" s="39">
        <v>3</v>
      </c>
      <c r="L16" s="25">
        <v>693418</v>
      </c>
    </row>
    <row r="17" spans="1:12" x14ac:dyDescent="0.35">
      <c r="A17" s="16">
        <v>10</v>
      </c>
      <c r="B17" s="21" t="s">
        <v>28</v>
      </c>
      <c r="C17" s="236">
        <v>221</v>
      </c>
      <c r="D17" s="236">
        <v>38</v>
      </c>
      <c r="E17" s="236">
        <v>4</v>
      </c>
      <c r="F17" s="236">
        <v>386313</v>
      </c>
      <c r="G17" s="236">
        <v>0</v>
      </c>
      <c r="H17" s="236">
        <v>0</v>
      </c>
      <c r="I17" s="236">
        <v>88</v>
      </c>
      <c r="J17" s="236">
        <v>18</v>
      </c>
      <c r="K17" s="236">
        <v>0</v>
      </c>
      <c r="L17" s="22">
        <v>386682</v>
      </c>
    </row>
    <row r="18" spans="1:12" x14ac:dyDescent="0.35">
      <c r="A18" s="23">
        <v>11</v>
      </c>
      <c r="B18" s="24" t="s">
        <v>29</v>
      </c>
      <c r="C18" s="39">
        <v>744</v>
      </c>
      <c r="D18" s="39">
        <v>82</v>
      </c>
      <c r="E18" s="39">
        <v>10</v>
      </c>
      <c r="F18" s="39">
        <v>481400</v>
      </c>
      <c r="G18" s="39">
        <v>6</v>
      </c>
      <c r="H18" s="39">
        <v>4</v>
      </c>
      <c r="I18" s="39">
        <v>262</v>
      </c>
      <c r="J18" s="39">
        <v>31</v>
      </c>
      <c r="K18" s="39">
        <v>2</v>
      </c>
      <c r="L18" s="25">
        <v>482541</v>
      </c>
    </row>
    <row r="19" spans="1:12" x14ac:dyDescent="0.35">
      <c r="A19" s="16">
        <v>12</v>
      </c>
      <c r="B19" s="21" t="s">
        <v>30</v>
      </c>
      <c r="C19" s="236">
        <v>23</v>
      </c>
      <c r="D19" s="236">
        <v>11</v>
      </c>
      <c r="E19" s="236">
        <v>0</v>
      </c>
      <c r="F19" s="236">
        <v>47606</v>
      </c>
      <c r="G19" s="236">
        <v>0</v>
      </c>
      <c r="H19" s="236">
        <v>0</v>
      </c>
      <c r="I19" s="236">
        <v>12</v>
      </c>
      <c r="J19" s="236">
        <v>0</v>
      </c>
      <c r="K19" s="236">
        <v>0</v>
      </c>
      <c r="L19" s="22">
        <v>47652</v>
      </c>
    </row>
    <row r="20" spans="1:12" x14ac:dyDescent="0.35">
      <c r="A20" s="23">
        <v>13</v>
      </c>
      <c r="B20" s="24" t="s">
        <v>31</v>
      </c>
      <c r="C20" s="39">
        <v>49</v>
      </c>
      <c r="D20" s="39">
        <v>3</v>
      </c>
      <c r="E20" s="39">
        <v>1</v>
      </c>
      <c r="F20" s="39">
        <v>40522</v>
      </c>
      <c r="G20" s="39">
        <v>1</v>
      </c>
      <c r="H20" s="39">
        <v>0</v>
      </c>
      <c r="I20" s="39">
        <v>18</v>
      </c>
      <c r="J20" s="39">
        <v>1</v>
      </c>
      <c r="K20" s="39">
        <v>0</v>
      </c>
      <c r="L20" s="25">
        <v>40595</v>
      </c>
    </row>
    <row r="21" spans="1:12" x14ac:dyDescent="0.35">
      <c r="A21" s="16">
        <v>14</v>
      </c>
      <c r="B21" s="21" t="s">
        <v>32</v>
      </c>
      <c r="C21" s="236">
        <v>8</v>
      </c>
      <c r="D21" s="236">
        <v>2</v>
      </c>
      <c r="E21" s="236">
        <v>0</v>
      </c>
      <c r="F21" s="236">
        <v>22182</v>
      </c>
      <c r="G21" s="236">
        <v>0</v>
      </c>
      <c r="H21" s="236">
        <v>0</v>
      </c>
      <c r="I21" s="236">
        <v>1</v>
      </c>
      <c r="J21" s="236">
        <v>1</v>
      </c>
      <c r="K21" s="236">
        <v>0</v>
      </c>
      <c r="L21" s="22">
        <v>22194</v>
      </c>
    </row>
    <row r="22" spans="1:12" x14ac:dyDescent="0.35">
      <c r="A22" s="23">
        <v>15</v>
      </c>
      <c r="B22" s="24" t="s">
        <v>33</v>
      </c>
      <c r="C22" s="39">
        <v>136</v>
      </c>
      <c r="D22" s="39">
        <v>1</v>
      </c>
      <c r="E22" s="39">
        <v>6</v>
      </c>
      <c r="F22" s="39">
        <v>58208</v>
      </c>
      <c r="G22" s="39">
        <v>1</v>
      </c>
      <c r="H22" s="39">
        <v>3</v>
      </c>
      <c r="I22" s="39">
        <v>19</v>
      </c>
      <c r="J22" s="39">
        <v>3</v>
      </c>
      <c r="K22" s="39">
        <v>0</v>
      </c>
      <c r="L22" s="25">
        <v>58377</v>
      </c>
    </row>
    <row r="23" spans="1:12" x14ac:dyDescent="0.35">
      <c r="A23" s="16">
        <v>16</v>
      </c>
      <c r="B23" s="21" t="s">
        <v>34</v>
      </c>
      <c r="C23" s="236">
        <v>1</v>
      </c>
      <c r="D23" s="236">
        <v>0</v>
      </c>
      <c r="E23" s="236">
        <v>0</v>
      </c>
      <c r="F23" s="236">
        <v>6849</v>
      </c>
      <c r="G23" s="236">
        <v>0</v>
      </c>
      <c r="H23" s="236">
        <v>0</v>
      </c>
      <c r="I23" s="236">
        <v>1</v>
      </c>
      <c r="J23" s="236">
        <v>0</v>
      </c>
      <c r="K23" s="236">
        <v>0</v>
      </c>
      <c r="L23" s="22">
        <v>6851</v>
      </c>
    </row>
    <row r="24" spans="1:12" x14ac:dyDescent="0.35">
      <c r="A24" s="23">
        <v>17</v>
      </c>
      <c r="B24" s="24" t="s">
        <v>35</v>
      </c>
      <c r="C24" s="39">
        <v>4</v>
      </c>
      <c r="D24" s="39">
        <v>2</v>
      </c>
      <c r="E24" s="39">
        <v>0</v>
      </c>
      <c r="F24" s="39">
        <v>16165</v>
      </c>
      <c r="G24" s="39">
        <v>0</v>
      </c>
      <c r="H24" s="39">
        <v>0</v>
      </c>
      <c r="I24" s="39">
        <v>11</v>
      </c>
      <c r="J24" s="39">
        <v>0</v>
      </c>
      <c r="K24" s="39">
        <v>0</v>
      </c>
      <c r="L24" s="25">
        <v>16182</v>
      </c>
    </row>
    <row r="25" spans="1:12" x14ac:dyDescent="0.35">
      <c r="A25" s="16">
        <v>18</v>
      </c>
      <c r="B25" s="21" t="s">
        <v>36</v>
      </c>
      <c r="C25" s="236">
        <v>229</v>
      </c>
      <c r="D25" s="236">
        <v>5</v>
      </c>
      <c r="E25" s="236">
        <v>0</v>
      </c>
      <c r="F25" s="236">
        <v>40717</v>
      </c>
      <c r="G25" s="236">
        <v>0</v>
      </c>
      <c r="H25" s="236">
        <v>0</v>
      </c>
      <c r="I25" s="236">
        <v>9</v>
      </c>
      <c r="J25" s="236">
        <v>0</v>
      </c>
      <c r="K25" s="236">
        <v>0</v>
      </c>
      <c r="L25" s="22">
        <v>40960</v>
      </c>
    </row>
    <row r="26" spans="1:12" x14ac:dyDescent="0.35">
      <c r="A26" s="23">
        <v>19</v>
      </c>
      <c r="B26" s="24" t="s">
        <v>37</v>
      </c>
      <c r="C26" s="39">
        <v>95</v>
      </c>
      <c r="D26" s="39">
        <v>0</v>
      </c>
      <c r="E26" s="39">
        <v>0</v>
      </c>
      <c r="F26" s="39">
        <v>67763</v>
      </c>
      <c r="G26" s="39">
        <v>0</v>
      </c>
      <c r="H26" s="39">
        <v>0</v>
      </c>
      <c r="I26" s="39">
        <v>4</v>
      </c>
      <c r="J26" s="39">
        <v>5</v>
      </c>
      <c r="K26" s="39">
        <v>0</v>
      </c>
      <c r="L26" s="25">
        <v>67867</v>
      </c>
    </row>
    <row r="27" spans="1:12" x14ac:dyDescent="0.35">
      <c r="A27" s="16">
        <v>20</v>
      </c>
      <c r="B27" s="21" t="s">
        <v>38</v>
      </c>
      <c r="C27" s="236">
        <v>19</v>
      </c>
      <c r="D27" s="236">
        <v>0</v>
      </c>
      <c r="E27" s="236">
        <v>0</v>
      </c>
      <c r="F27" s="236">
        <v>6821</v>
      </c>
      <c r="G27" s="236">
        <v>0</v>
      </c>
      <c r="H27" s="236">
        <v>0</v>
      </c>
      <c r="I27" s="236">
        <v>3</v>
      </c>
      <c r="J27" s="236">
        <v>0</v>
      </c>
      <c r="K27" s="236">
        <v>0</v>
      </c>
      <c r="L27" s="22">
        <v>6843</v>
      </c>
    </row>
    <row r="28" spans="1:12" x14ac:dyDescent="0.35">
      <c r="A28" s="23">
        <v>21</v>
      </c>
      <c r="B28" s="24" t="s">
        <v>39</v>
      </c>
      <c r="C28" s="39">
        <v>3</v>
      </c>
      <c r="D28" s="39">
        <v>0</v>
      </c>
      <c r="E28" s="39">
        <v>0</v>
      </c>
      <c r="F28" s="39">
        <v>4070</v>
      </c>
      <c r="G28" s="39">
        <v>0</v>
      </c>
      <c r="H28" s="39">
        <v>0</v>
      </c>
      <c r="I28" s="39">
        <v>3</v>
      </c>
      <c r="J28" s="39">
        <v>0</v>
      </c>
      <c r="K28" s="39">
        <v>0</v>
      </c>
      <c r="L28" s="25">
        <v>4076</v>
      </c>
    </row>
    <row r="29" spans="1:12" x14ac:dyDescent="0.35">
      <c r="A29" s="16">
        <v>22</v>
      </c>
      <c r="B29" s="21" t="s">
        <v>40</v>
      </c>
      <c r="C29" s="236">
        <v>84</v>
      </c>
      <c r="D29" s="236">
        <v>1</v>
      </c>
      <c r="E29" s="236">
        <v>1</v>
      </c>
      <c r="F29" s="236">
        <v>24532</v>
      </c>
      <c r="G29" s="236">
        <v>0</v>
      </c>
      <c r="H29" s="236">
        <v>0</v>
      </c>
      <c r="I29" s="236">
        <v>5</v>
      </c>
      <c r="J29" s="236">
        <v>0</v>
      </c>
      <c r="K29" s="236">
        <v>0</v>
      </c>
      <c r="L29" s="22">
        <v>24623</v>
      </c>
    </row>
    <row r="30" spans="1:12" x14ac:dyDescent="0.35">
      <c r="A30" s="23">
        <v>23</v>
      </c>
      <c r="B30" s="24" t="s">
        <v>41</v>
      </c>
      <c r="C30" s="39">
        <v>18</v>
      </c>
      <c r="D30" s="39">
        <v>6</v>
      </c>
      <c r="E30" s="39">
        <v>2</v>
      </c>
      <c r="F30" s="39">
        <v>13131</v>
      </c>
      <c r="G30" s="39">
        <v>1</v>
      </c>
      <c r="H30" s="39">
        <v>0</v>
      </c>
      <c r="I30" s="39">
        <v>7</v>
      </c>
      <c r="J30" s="39">
        <v>3</v>
      </c>
      <c r="K30" s="39">
        <v>0</v>
      </c>
      <c r="L30" s="25">
        <v>13168</v>
      </c>
    </row>
    <row r="31" spans="1:12" x14ac:dyDescent="0.35">
      <c r="A31" s="16">
        <v>24</v>
      </c>
      <c r="B31" s="21" t="s">
        <v>42</v>
      </c>
      <c r="C31" s="236">
        <v>42</v>
      </c>
      <c r="D31" s="236">
        <v>4</v>
      </c>
      <c r="E31" s="236">
        <v>1</v>
      </c>
      <c r="F31" s="236">
        <v>13473</v>
      </c>
      <c r="G31" s="236">
        <v>0</v>
      </c>
      <c r="H31" s="236">
        <v>0</v>
      </c>
      <c r="I31" s="236">
        <v>4</v>
      </c>
      <c r="J31" s="236">
        <v>0</v>
      </c>
      <c r="K31" s="236">
        <v>0</v>
      </c>
      <c r="L31" s="22">
        <v>13524</v>
      </c>
    </row>
    <row r="32" spans="1:12" x14ac:dyDescent="0.35">
      <c r="A32" s="23">
        <v>25</v>
      </c>
      <c r="B32" s="24" t="s">
        <v>43</v>
      </c>
      <c r="C32" s="39">
        <v>10</v>
      </c>
      <c r="D32" s="39">
        <v>0</v>
      </c>
      <c r="E32" s="39">
        <v>0</v>
      </c>
      <c r="F32" s="39">
        <v>5298</v>
      </c>
      <c r="G32" s="39">
        <v>0</v>
      </c>
      <c r="H32" s="39">
        <v>0</v>
      </c>
      <c r="I32" s="39">
        <v>6</v>
      </c>
      <c r="J32" s="39">
        <v>0</v>
      </c>
      <c r="K32" s="39">
        <v>0</v>
      </c>
      <c r="L32" s="25">
        <v>5314</v>
      </c>
    </row>
    <row r="33" spans="1:12" x14ac:dyDescent="0.35">
      <c r="A33" s="16">
        <v>26</v>
      </c>
      <c r="B33" s="21" t="s">
        <v>44</v>
      </c>
      <c r="C33" s="236">
        <v>49</v>
      </c>
      <c r="D33" s="236">
        <v>2</v>
      </c>
      <c r="E33" s="236">
        <v>2</v>
      </c>
      <c r="F33" s="236">
        <v>61692</v>
      </c>
      <c r="G33" s="236">
        <v>1</v>
      </c>
      <c r="H33" s="236">
        <v>0</v>
      </c>
      <c r="I33" s="236">
        <v>13</v>
      </c>
      <c r="J33" s="236">
        <v>0</v>
      </c>
      <c r="K33" s="236">
        <v>0</v>
      </c>
      <c r="L33" s="22">
        <v>61759</v>
      </c>
    </row>
    <row r="34" spans="1:12" x14ac:dyDescent="0.35">
      <c r="A34" s="23">
        <v>27</v>
      </c>
      <c r="B34" s="24" t="s">
        <v>45</v>
      </c>
      <c r="C34" s="39">
        <v>5</v>
      </c>
      <c r="D34" s="39">
        <v>0</v>
      </c>
      <c r="E34" s="39">
        <v>0</v>
      </c>
      <c r="F34" s="39">
        <v>3888</v>
      </c>
      <c r="G34" s="39">
        <v>0</v>
      </c>
      <c r="H34" s="39">
        <v>0</v>
      </c>
      <c r="I34" s="39">
        <v>2</v>
      </c>
      <c r="J34" s="39">
        <v>0</v>
      </c>
      <c r="K34" s="39">
        <v>0</v>
      </c>
      <c r="L34" s="25">
        <v>3895</v>
      </c>
    </row>
    <row r="35" spans="1:12" x14ac:dyDescent="0.35">
      <c r="A35" s="16">
        <v>28</v>
      </c>
      <c r="B35" s="21" t="s">
        <v>46</v>
      </c>
      <c r="C35" s="236">
        <v>36</v>
      </c>
      <c r="D35" s="236">
        <v>8</v>
      </c>
      <c r="E35" s="236">
        <v>3</v>
      </c>
      <c r="F35" s="236">
        <v>64502</v>
      </c>
      <c r="G35" s="236">
        <v>0</v>
      </c>
      <c r="H35" s="236">
        <v>0</v>
      </c>
      <c r="I35" s="236">
        <v>11</v>
      </c>
      <c r="J35" s="236">
        <v>5</v>
      </c>
      <c r="K35" s="236">
        <v>0</v>
      </c>
      <c r="L35" s="22">
        <v>64565</v>
      </c>
    </row>
    <row r="36" spans="1:12" x14ac:dyDescent="0.35">
      <c r="A36" s="23">
        <v>29</v>
      </c>
      <c r="B36" s="24" t="s">
        <v>47</v>
      </c>
      <c r="C36" s="39">
        <v>8</v>
      </c>
      <c r="D36" s="39">
        <v>0</v>
      </c>
      <c r="E36" s="39">
        <v>3</v>
      </c>
      <c r="F36" s="39">
        <v>13134</v>
      </c>
      <c r="G36" s="39">
        <v>0</v>
      </c>
      <c r="H36" s="39">
        <v>0</v>
      </c>
      <c r="I36" s="39">
        <v>1</v>
      </c>
      <c r="J36" s="39">
        <v>0</v>
      </c>
      <c r="K36" s="39">
        <v>0</v>
      </c>
      <c r="L36" s="25">
        <v>13146</v>
      </c>
    </row>
    <row r="37" spans="1:12" x14ac:dyDescent="0.35">
      <c r="A37" s="16">
        <v>30</v>
      </c>
      <c r="B37" s="21" t="s">
        <v>48</v>
      </c>
      <c r="C37" s="236">
        <v>33</v>
      </c>
      <c r="D37" s="236">
        <v>0</v>
      </c>
      <c r="E37" s="236">
        <v>1</v>
      </c>
      <c r="F37" s="236">
        <v>11518</v>
      </c>
      <c r="G37" s="236">
        <v>0</v>
      </c>
      <c r="H37" s="236">
        <v>0</v>
      </c>
      <c r="I37" s="236">
        <v>2</v>
      </c>
      <c r="J37" s="236">
        <v>1</v>
      </c>
      <c r="K37" s="236">
        <v>0</v>
      </c>
      <c r="L37" s="22">
        <v>11555</v>
      </c>
    </row>
    <row r="38" spans="1:12" x14ac:dyDescent="0.35">
      <c r="A38" s="23">
        <v>31</v>
      </c>
      <c r="B38" s="24" t="s">
        <v>49</v>
      </c>
      <c r="C38" s="39">
        <v>34</v>
      </c>
      <c r="D38" s="39">
        <v>3</v>
      </c>
      <c r="E38" s="39">
        <v>2</v>
      </c>
      <c r="F38" s="39">
        <v>23219</v>
      </c>
      <c r="G38" s="39">
        <v>0</v>
      </c>
      <c r="H38" s="39">
        <v>0</v>
      </c>
      <c r="I38" s="39">
        <v>24</v>
      </c>
      <c r="J38" s="39">
        <v>1</v>
      </c>
      <c r="K38" s="39">
        <v>0</v>
      </c>
      <c r="L38" s="25">
        <v>23283</v>
      </c>
    </row>
    <row r="39" spans="1:12" x14ac:dyDescent="0.35">
      <c r="A39" s="16">
        <v>32</v>
      </c>
      <c r="B39" s="21" t="s">
        <v>50</v>
      </c>
      <c r="C39" s="236">
        <v>25</v>
      </c>
      <c r="D39" s="236">
        <v>1</v>
      </c>
      <c r="E39" s="236">
        <v>0</v>
      </c>
      <c r="F39" s="236">
        <v>47918</v>
      </c>
      <c r="G39" s="236">
        <v>0</v>
      </c>
      <c r="H39" s="236">
        <v>0</v>
      </c>
      <c r="I39" s="236">
        <v>4</v>
      </c>
      <c r="J39" s="236">
        <v>6</v>
      </c>
      <c r="K39" s="236">
        <v>0</v>
      </c>
      <c r="L39" s="22">
        <v>47954</v>
      </c>
    </row>
    <row r="40" spans="1:12" x14ac:dyDescent="0.35">
      <c r="A40" s="23">
        <v>33</v>
      </c>
      <c r="B40" s="24" t="s">
        <v>51</v>
      </c>
      <c r="C40" s="39">
        <v>27</v>
      </c>
      <c r="D40" s="39">
        <v>8</v>
      </c>
      <c r="E40" s="39">
        <v>5</v>
      </c>
      <c r="F40" s="39">
        <v>73536</v>
      </c>
      <c r="G40" s="39">
        <v>2</v>
      </c>
      <c r="H40" s="39">
        <v>0</v>
      </c>
      <c r="I40" s="39">
        <v>8</v>
      </c>
      <c r="J40" s="39">
        <v>11</v>
      </c>
      <c r="K40" s="39">
        <v>0</v>
      </c>
      <c r="L40" s="25">
        <v>73597</v>
      </c>
    </row>
    <row r="41" spans="1:12" x14ac:dyDescent="0.35">
      <c r="A41" s="16">
        <v>34</v>
      </c>
      <c r="B41" s="21" t="s">
        <v>52</v>
      </c>
      <c r="C41" s="236">
        <v>113</v>
      </c>
      <c r="D41" s="236">
        <v>15</v>
      </c>
      <c r="E41" s="236">
        <v>3</v>
      </c>
      <c r="F41" s="236">
        <v>161052</v>
      </c>
      <c r="G41" s="236">
        <v>0</v>
      </c>
      <c r="H41" s="236">
        <v>0</v>
      </c>
      <c r="I41" s="236">
        <v>32</v>
      </c>
      <c r="J41" s="236">
        <v>5</v>
      </c>
      <c r="K41" s="236">
        <v>0</v>
      </c>
      <c r="L41" s="22">
        <v>161220</v>
      </c>
    </row>
    <row r="42" spans="1:12" x14ac:dyDescent="0.35">
      <c r="A42" s="325" t="s">
        <v>9</v>
      </c>
      <c r="B42" s="326"/>
      <c r="C42" s="33">
        <v>5785</v>
      </c>
      <c r="D42" s="33">
        <v>534</v>
      </c>
      <c r="E42" s="33">
        <v>148</v>
      </c>
      <c r="F42" s="33">
        <v>3456271</v>
      </c>
      <c r="G42" s="33">
        <v>278</v>
      </c>
      <c r="H42" s="33">
        <v>42</v>
      </c>
      <c r="I42" s="33">
        <v>1322</v>
      </c>
      <c r="J42" s="33">
        <v>469</v>
      </c>
      <c r="K42" s="33">
        <v>63</v>
      </c>
      <c r="L42" s="33">
        <v>3464912</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1">
    <tabColor rgb="FFFFC000"/>
    <pageSetUpPr fitToPage="1"/>
  </sheetPr>
  <dimension ref="A1:N522"/>
  <sheetViews>
    <sheetView showGridLines="0" zoomScale="80" zoomScaleNormal="80" workbookViewId="0">
      <pane ySplit="1" topLeftCell="A2" activePane="bottomLeft" state="frozen"/>
      <selection activeCell="A10" sqref="A10:XFD10"/>
      <selection pane="bottomLeft" activeCell="M522" sqref="M522"/>
    </sheetView>
  </sheetViews>
  <sheetFormatPr defaultColWidth="9.1796875" defaultRowHeight="14.5" x14ac:dyDescent="0.35"/>
  <cols>
    <col min="1" max="1" width="7" style="1" customWidth="1"/>
    <col min="2" max="2" width="32.36328125" style="1" bestFit="1" customWidth="1"/>
    <col min="3" max="3" width="29.36328125" style="1" bestFit="1" customWidth="1"/>
    <col min="4" max="12" width="10.6328125" style="1" customWidth="1"/>
    <col min="13" max="13" width="12.6328125" style="1" bestFit="1" customWidth="1"/>
    <col min="14" max="16384" width="9.1796875" style="1"/>
  </cols>
  <sheetData>
    <row r="1" spans="1:14" s="19" customFormat="1" ht="20.25" customHeight="1" x14ac:dyDescent="0.35">
      <c r="A1" s="20" t="s">
        <v>811</v>
      </c>
      <c r="B1" s="17"/>
      <c r="C1" s="17"/>
      <c r="D1" s="17"/>
      <c r="E1" s="17"/>
      <c r="F1" s="17"/>
      <c r="G1" s="17"/>
      <c r="H1" s="17"/>
      <c r="I1" s="17" t="s">
        <v>802</v>
      </c>
      <c r="J1" s="17"/>
      <c r="K1" s="17"/>
      <c r="L1" s="17"/>
      <c r="M1" s="206" t="s">
        <v>818</v>
      </c>
    </row>
    <row r="2" spans="1:14" ht="6.75" customHeight="1" x14ac:dyDescent="0.35">
      <c r="A2" s="20"/>
      <c r="B2" s="30"/>
      <c r="C2" s="30"/>
      <c r="D2" s="30"/>
      <c r="E2" s="30"/>
      <c r="F2" s="30"/>
      <c r="G2" s="30"/>
      <c r="H2" s="30"/>
      <c r="I2" s="30"/>
      <c r="J2" s="30"/>
      <c r="K2" s="30"/>
      <c r="L2" s="30"/>
      <c r="M2" s="29"/>
    </row>
    <row r="3" spans="1:14" ht="20.25" customHeight="1" x14ac:dyDescent="0.35">
      <c r="A3" s="11"/>
      <c r="B3" s="8"/>
      <c r="C3" s="8"/>
      <c r="D3" s="8"/>
      <c r="E3" s="8"/>
      <c r="F3" s="8"/>
      <c r="G3" s="8"/>
      <c r="H3" s="8"/>
      <c r="I3" s="8"/>
      <c r="J3" s="8"/>
      <c r="K3" s="8"/>
      <c r="L3" s="8"/>
      <c r="M3" s="12"/>
    </row>
    <row r="4" spans="1:14" ht="20.25" customHeight="1" x14ac:dyDescent="0.35">
      <c r="A4" s="11"/>
      <c r="B4" s="9"/>
      <c r="C4" s="9"/>
      <c r="D4" s="9"/>
      <c r="E4" s="9"/>
      <c r="F4" s="9"/>
      <c r="G4" s="9"/>
      <c r="H4" s="9"/>
      <c r="I4" s="9"/>
      <c r="J4" s="9"/>
      <c r="K4" s="9"/>
      <c r="L4" s="9"/>
      <c r="M4" s="13"/>
    </row>
    <row r="5" spans="1:14" s="7" customFormat="1" ht="35.25" customHeight="1" x14ac:dyDescent="0.35">
      <c r="A5" s="14" t="s">
        <v>637</v>
      </c>
      <c r="B5" s="10"/>
      <c r="C5" s="10"/>
      <c r="D5" s="10"/>
      <c r="E5" s="10"/>
      <c r="F5" s="10"/>
      <c r="G5" s="10"/>
      <c r="H5" s="10"/>
      <c r="I5" s="10"/>
      <c r="J5" s="10"/>
      <c r="K5" s="10"/>
      <c r="L5" s="10"/>
      <c r="M5" s="15"/>
    </row>
    <row r="6" spans="1:14" x14ac:dyDescent="0.35">
      <c r="A6" s="329" t="s">
        <v>12</v>
      </c>
      <c r="B6" s="329" t="s">
        <v>13</v>
      </c>
      <c r="C6" s="329" t="s">
        <v>11</v>
      </c>
      <c r="D6" s="331" t="s">
        <v>10</v>
      </c>
      <c r="E6" s="331"/>
      <c r="F6" s="331"/>
      <c r="G6" s="331"/>
      <c r="H6" s="331"/>
      <c r="I6" s="331"/>
      <c r="J6" s="331"/>
      <c r="K6" s="331"/>
      <c r="L6" s="331"/>
      <c r="M6" s="331" t="s">
        <v>14</v>
      </c>
      <c r="N6" s="32"/>
    </row>
    <row r="7" spans="1:14" x14ac:dyDescent="0.35">
      <c r="A7" s="330"/>
      <c r="B7" s="330"/>
      <c r="C7" s="330"/>
      <c r="D7" s="44" t="s">
        <v>0</v>
      </c>
      <c r="E7" s="44" t="s">
        <v>1</v>
      </c>
      <c r="F7" s="44" t="s">
        <v>2</v>
      </c>
      <c r="G7" s="44" t="s">
        <v>3</v>
      </c>
      <c r="H7" s="44" t="s">
        <v>4</v>
      </c>
      <c r="I7" s="44" t="s">
        <v>5</v>
      </c>
      <c r="J7" s="44" t="s">
        <v>6</v>
      </c>
      <c r="K7" s="44" t="s">
        <v>7</v>
      </c>
      <c r="L7" s="44" t="s">
        <v>8</v>
      </c>
      <c r="M7" s="331"/>
    </row>
    <row r="8" spans="1:14" x14ac:dyDescent="0.35">
      <c r="A8" s="26">
        <v>1</v>
      </c>
      <c r="B8" s="35" t="s">
        <v>53</v>
      </c>
      <c r="C8" s="233" t="s">
        <v>20</v>
      </c>
      <c r="D8" s="34">
        <v>0</v>
      </c>
      <c r="E8" s="34">
        <v>0</v>
      </c>
      <c r="F8" s="34">
        <v>0</v>
      </c>
      <c r="G8" s="34">
        <v>1238</v>
      </c>
      <c r="H8" s="34">
        <v>0</v>
      </c>
      <c r="I8" s="34">
        <v>0</v>
      </c>
      <c r="J8" s="34">
        <v>0</v>
      </c>
      <c r="K8" s="34">
        <v>0</v>
      </c>
      <c r="L8" s="34">
        <v>0</v>
      </c>
      <c r="M8" s="45">
        <v>1238</v>
      </c>
      <c r="N8" s="32"/>
    </row>
    <row r="9" spans="1:14" x14ac:dyDescent="0.35">
      <c r="A9" s="5">
        <v>2</v>
      </c>
      <c r="B9" s="41" t="s">
        <v>54</v>
      </c>
      <c r="C9" s="234" t="s">
        <v>20</v>
      </c>
      <c r="D9" s="197">
        <v>0</v>
      </c>
      <c r="E9" s="197">
        <v>0</v>
      </c>
      <c r="F9" s="197">
        <v>0</v>
      </c>
      <c r="G9" s="197">
        <v>447</v>
      </c>
      <c r="H9" s="197">
        <v>0</v>
      </c>
      <c r="I9" s="197">
        <v>0</v>
      </c>
      <c r="J9" s="197">
        <v>0</v>
      </c>
      <c r="K9" s="197">
        <v>0</v>
      </c>
      <c r="L9" s="197">
        <v>0</v>
      </c>
      <c r="M9" s="198">
        <v>447</v>
      </c>
    </row>
    <row r="10" spans="1:14" x14ac:dyDescent="0.35">
      <c r="A10" s="26">
        <v>3</v>
      </c>
      <c r="B10" s="35" t="s">
        <v>55</v>
      </c>
      <c r="C10" s="235" t="s">
        <v>20</v>
      </c>
      <c r="D10" s="34">
        <v>0</v>
      </c>
      <c r="E10" s="34">
        <v>0</v>
      </c>
      <c r="F10" s="34">
        <v>0</v>
      </c>
      <c r="G10" s="34">
        <v>2956</v>
      </c>
      <c r="H10" s="34">
        <v>0</v>
      </c>
      <c r="I10" s="34">
        <v>0</v>
      </c>
      <c r="J10" s="34">
        <v>0</v>
      </c>
      <c r="K10" s="34">
        <v>0</v>
      </c>
      <c r="L10" s="34">
        <v>0</v>
      </c>
      <c r="M10" s="45">
        <v>2956</v>
      </c>
    </row>
    <row r="11" spans="1:14" x14ac:dyDescent="0.35">
      <c r="A11" s="5">
        <v>4</v>
      </c>
      <c r="B11" s="41" t="s">
        <v>56</v>
      </c>
      <c r="C11" s="234" t="s">
        <v>20</v>
      </c>
      <c r="D11" s="197">
        <v>0</v>
      </c>
      <c r="E11" s="197">
        <v>0</v>
      </c>
      <c r="F11" s="197">
        <v>0</v>
      </c>
      <c r="G11" s="197">
        <v>439</v>
      </c>
      <c r="H11" s="197">
        <v>0</v>
      </c>
      <c r="I11" s="197">
        <v>0</v>
      </c>
      <c r="J11" s="197">
        <v>0</v>
      </c>
      <c r="K11" s="197">
        <v>0</v>
      </c>
      <c r="L11" s="197">
        <v>0</v>
      </c>
      <c r="M11" s="198">
        <v>439</v>
      </c>
    </row>
    <row r="12" spans="1:14" x14ac:dyDescent="0.35">
      <c r="A12" s="26">
        <v>5</v>
      </c>
      <c r="B12" s="35" t="s">
        <v>57</v>
      </c>
      <c r="C12" s="235" t="s">
        <v>20</v>
      </c>
      <c r="D12" s="34">
        <v>0</v>
      </c>
      <c r="E12" s="34">
        <v>0</v>
      </c>
      <c r="F12" s="34">
        <v>0</v>
      </c>
      <c r="G12" s="34">
        <v>1690</v>
      </c>
      <c r="H12" s="34">
        <v>0</v>
      </c>
      <c r="I12" s="34">
        <v>0</v>
      </c>
      <c r="J12" s="34">
        <v>0</v>
      </c>
      <c r="K12" s="34">
        <v>0</v>
      </c>
      <c r="L12" s="34">
        <v>0</v>
      </c>
      <c r="M12" s="45">
        <v>1690</v>
      </c>
    </row>
    <row r="13" spans="1:14" x14ac:dyDescent="0.35">
      <c r="A13" s="5">
        <v>6</v>
      </c>
      <c r="B13" s="41" t="s">
        <v>58</v>
      </c>
      <c r="C13" s="234" t="s">
        <v>20</v>
      </c>
      <c r="D13" s="197">
        <v>0</v>
      </c>
      <c r="E13" s="197">
        <v>0</v>
      </c>
      <c r="F13" s="197">
        <v>0</v>
      </c>
      <c r="G13" s="197">
        <v>630</v>
      </c>
      <c r="H13" s="197">
        <v>0</v>
      </c>
      <c r="I13" s="197">
        <v>0</v>
      </c>
      <c r="J13" s="197">
        <v>0</v>
      </c>
      <c r="K13" s="197">
        <v>0</v>
      </c>
      <c r="L13" s="197">
        <v>0</v>
      </c>
      <c r="M13" s="198">
        <v>630</v>
      </c>
    </row>
    <row r="14" spans="1:14" x14ac:dyDescent="0.35">
      <c r="A14" s="26">
        <v>7</v>
      </c>
      <c r="B14" s="35" t="s">
        <v>59</v>
      </c>
      <c r="C14" s="235" t="s">
        <v>20</v>
      </c>
      <c r="D14" s="34">
        <v>0</v>
      </c>
      <c r="E14" s="34">
        <v>0</v>
      </c>
      <c r="F14" s="34">
        <v>0</v>
      </c>
      <c r="G14" s="34">
        <v>1412</v>
      </c>
      <c r="H14" s="34">
        <v>0</v>
      </c>
      <c r="I14" s="34">
        <v>0</v>
      </c>
      <c r="J14" s="34">
        <v>0</v>
      </c>
      <c r="K14" s="34">
        <v>0</v>
      </c>
      <c r="L14" s="34">
        <v>0</v>
      </c>
      <c r="M14" s="45">
        <v>1412</v>
      </c>
    </row>
    <row r="15" spans="1:14" x14ac:dyDescent="0.35">
      <c r="A15" s="5">
        <v>8</v>
      </c>
      <c r="B15" s="41" t="s">
        <v>60</v>
      </c>
      <c r="C15" s="234" t="s">
        <v>20</v>
      </c>
      <c r="D15" s="197">
        <v>0</v>
      </c>
      <c r="E15" s="197">
        <v>0</v>
      </c>
      <c r="F15" s="197">
        <v>0</v>
      </c>
      <c r="G15" s="197">
        <v>856</v>
      </c>
      <c r="H15" s="197">
        <v>0</v>
      </c>
      <c r="I15" s="197">
        <v>0</v>
      </c>
      <c r="J15" s="197">
        <v>0</v>
      </c>
      <c r="K15" s="197">
        <v>0</v>
      </c>
      <c r="L15" s="197">
        <v>0</v>
      </c>
      <c r="M15" s="198">
        <v>856</v>
      </c>
    </row>
    <row r="16" spans="1:14" x14ac:dyDescent="0.35">
      <c r="A16" s="26">
        <v>9</v>
      </c>
      <c r="B16" s="35" t="s">
        <v>61</v>
      </c>
      <c r="C16" s="235" t="s">
        <v>20</v>
      </c>
      <c r="D16" s="34">
        <v>0</v>
      </c>
      <c r="E16" s="34">
        <v>0</v>
      </c>
      <c r="F16" s="34">
        <v>0</v>
      </c>
      <c r="G16" s="34">
        <v>755</v>
      </c>
      <c r="H16" s="34">
        <v>0</v>
      </c>
      <c r="I16" s="34">
        <v>0</v>
      </c>
      <c r="J16" s="34">
        <v>0</v>
      </c>
      <c r="K16" s="34">
        <v>0</v>
      </c>
      <c r="L16" s="34">
        <v>0</v>
      </c>
      <c r="M16" s="45">
        <v>755</v>
      </c>
    </row>
    <row r="17" spans="1:13" x14ac:dyDescent="0.35">
      <c r="A17" s="5">
        <v>10</v>
      </c>
      <c r="B17" s="41" t="s">
        <v>62</v>
      </c>
      <c r="C17" s="234" t="s">
        <v>20</v>
      </c>
      <c r="D17" s="197">
        <v>0</v>
      </c>
      <c r="E17" s="197">
        <v>0</v>
      </c>
      <c r="F17" s="197">
        <v>0</v>
      </c>
      <c r="G17" s="197">
        <v>1063</v>
      </c>
      <c r="H17" s="197">
        <v>0</v>
      </c>
      <c r="I17" s="197">
        <v>0</v>
      </c>
      <c r="J17" s="197">
        <v>0</v>
      </c>
      <c r="K17" s="197">
        <v>0</v>
      </c>
      <c r="L17" s="197">
        <v>0</v>
      </c>
      <c r="M17" s="198">
        <v>1063</v>
      </c>
    </row>
    <row r="18" spans="1:13" x14ac:dyDescent="0.35">
      <c r="A18" s="26">
        <v>11</v>
      </c>
      <c r="B18" s="35" t="s">
        <v>63</v>
      </c>
      <c r="C18" s="235" t="s">
        <v>20</v>
      </c>
      <c r="D18" s="34">
        <v>0</v>
      </c>
      <c r="E18" s="34">
        <v>0</v>
      </c>
      <c r="F18" s="34">
        <v>0</v>
      </c>
      <c r="G18" s="34">
        <v>2411</v>
      </c>
      <c r="H18" s="34">
        <v>0</v>
      </c>
      <c r="I18" s="34">
        <v>0</v>
      </c>
      <c r="J18" s="34">
        <v>0</v>
      </c>
      <c r="K18" s="34">
        <v>0</v>
      </c>
      <c r="L18" s="34">
        <v>0</v>
      </c>
      <c r="M18" s="45">
        <v>2411</v>
      </c>
    </row>
    <row r="19" spans="1:13" x14ac:dyDescent="0.35">
      <c r="A19" s="5">
        <v>12</v>
      </c>
      <c r="B19" s="41" t="s">
        <v>64</v>
      </c>
      <c r="C19" s="234" t="s">
        <v>50</v>
      </c>
      <c r="D19" s="197">
        <v>0</v>
      </c>
      <c r="E19" s="197">
        <v>0</v>
      </c>
      <c r="F19" s="197">
        <v>0</v>
      </c>
      <c r="G19" s="197">
        <v>3762</v>
      </c>
      <c r="H19" s="197">
        <v>0</v>
      </c>
      <c r="I19" s="197">
        <v>0</v>
      </c>
      <c r="J19" s="197">
        <v>0</v>
      </c>
      <c r="K19" s="197">
        <v>0</v>
      </c>
      <c r="L19" s="197">
        <v>0</v>
      </c>
      <c r="M19" s="198">
        <v>3762</v>
      </c>
    </row>
    <row r="20" spans="1:13" x14ac:dyDescent="0.35">
      <c r="A20" s="26">
        <v>13</v>
      </c>
      <c r="B20" s="35" t="s">
        <v>65</v>
      </c>
      <c r="C20" s="235" t="s">
        <v>41</v>
      </c>
      <c r="D20" s="34">
        <v>0</v>
      </c>
      <c r="E20" s="34">
        <v>0</v>
      </c>
      <c r="F20" s="34">
        <v>0</v>
      </c>
      <c r="G20" s="34">
        <v>298</v>
      </c>
      <c r="H20" s="34">
        <v>0</v>
      </c>
      <c r="I20" s="34">
        <v>0</v>
      </c>
      <c r="J20" s="34">
        <v>0</v>
      </c>
      <c r="K20" s="34">
        <v>0</v>
      </c>
      <c r="L20" s="34">
        <v>0</v>
      </c>
      <c r="M20" s="45">
        <v>298</v>
      </c>
    </row>
    <row r="21" spans="1:13" x14ac:dyDescent="0.35">
      <c r="A21" s="5">
        <v>14</v>
      </c>
      <c r="B21" s="41" t="s">
        <v>66</v>
      </c>
      <c r="C21" s="234" t="s">
        <v>38</v>
      </c>
      <c r="D21" s="197">
        <v>19</v>
      </c>
      <c r="E21" s="197">
        <v>0</v>
      </c>
      <c r="F21" s="197">
        <v>0</v>
      </c>
      <c r="G21" s="197">
        <v>4458</v>
      </c>
      <c r="H21" s="197">
        <v>0</v>
      </c>
      <c r="I21" s="197">
        <v>0</v>
      </c>
      <c r="J21" s="197">
        <v>3</v>
      </c>
      <c r="K21" s="197">
        <v>0</v>
      </c>
      <c r="L21" s="197">
        <v>0</v>
      </c>
      <c r="M21" s="198">
        <v>4480</v>
      </c>
    </row>
    <row r="22" spans="1:13" x14ac:dyDescent="0.35">
      <c r="A22" s="26">
        <v>15</v>
      </c>
      <c r="B22" s="35" t="s">
        <v>67</v>
      </c>
      <c r="C22" s="235" t="s">
        <v>52</v>
      </c>
      <c r="D22" s="34">
        <v>1</v>
      </c>
      <c r="E22" s="34">
        <v>0</v>
      </c>
      <c r="F22" s="34">
        <v>0</v>
      </c>
      <c r="G22" s="34">
        <v>4385</v>
      </c>
      <c r="H22" s="34">
        <v>0</v>
      </c>
      <c r="I22" s="34">
        <v>0</v>
      </c>
      <c r="J22" s="34">
        <v>0</v>
      </c>
      <c r="K22" s="34">
        <v>0</v>
      </c>
      <c r="L22" s="34">
        <v>0</v>
      </c>
      <c r="M22" s="45">
        <v>4386</v>
      </c>
    </row>
    <row r="23" spans="1:13" x14ac:dyDescent="0.35">
      <c r="A23" s="5">
        <v>16</v>
      </c>
      <c r="B23" s="41" t="s">
        <v>68</v>
      </c>
      <c r="C23" s="234" t="s">
        <v>42</v>
      </c>
      <c r="D23" s="197">
        <v>0</v>
      </c>
      <c r="E23" s="197">
        <v>0</v>
      </c>
      <c r="F23" s="197">
        <v>0</v>
      </c>
      <c r="G23" s="197">
        <v>105</v>
      </c>
      <c r="H23" s="197">
        <v>0</v>
      </c>
      <c r="I23" s="197">
        <v>0</v>
      </c>
      <c r="J23" s="197">
        <v>0</v>
      </c>
      <c r="K23" s="197">
        <v>0</v>
      </c>
      <c r="L23" s="197">
        <v>0</v>
      </c>
      <c r="M23" s="198">
        <v>105</v>
      </c>
    </row>
    <row r="24" spans="1:13" x14ac:dyDescent="0.35">
      <c r="A24" s="26">
        <v>17</v>
      </c>
      <c r="B24" s="35" t="s">
        <v>69</v>
      </c>
      <c r="C24" s="235" t="s">
        <v>21</v>
      </c>
      <c r="D24" s="34">
        <v>43</v>
      </c>
      <c r="E24" s="34">
        <v>1</v>
      </c>
      <c r="F24" s="34">
        <v>1</v>
      </c>
      <c r="G24" s="34">
        <v>13619</v>
      </c>
      <c r="H24" s="34">
        <v>0</v>
      </c>
      <c r="I24" s="34">
        <v>0</v>
      </c>
      <c r="J24" s="34">
        <v>8</v>
      </c>
      <c r="K24" s="34">
        <v>2</v>
      </c>
      <c r="L24" s="34">
        <v>0</v>
      </c>
      <c r="M24" s="45">
        <v>13674</v>
      </c>
    </row>
    <row r="25" spans="1:13" x14ac:dyDescent="0.35">
      <c r="A25" s="5">
        <v>18</v>
      </c>
      <c r="B25" s="41" t="s">
        <v>70</v>
      </c>
      <c r="C25" s="234" t="s">
        <v>31</v>
      </c>
      <c r="D25" s="197">
        <v>0</v>
      </c>
      <c r="E25" s="197">
        <v>0</v>
      </c>
      <c r="F25" s="197">
        <v>0</v>
      </c>
      <c r="G25" s="197">
        <v>807</v>
      </c>
      <c r="H25" s="197">
        <v>0</v>
      </c>
      <c r="I25" s="197">
        <v>0</v>
      </c>
      <c r="J25" s="197">
        <v>0</v>
      </c>
      <c r="K25" s="197">
        <v>0</v>
      </c>
      <c r="L25" s="197">
        <v>0</v>
      </c>
      <c r="M25" s="198">
        <v>807</v>
      </c>
    </row>
    <row r="26" spans="1:13" x14ac:dyDescent="0.35">
      <c r="A26" s="26">
        <v>19</v>
      </c>
      <c r="B26" s="35" t="s">
        <v>71</v>
      </c>
      <c r="C26" s="235" t="s">
        <v>33</v>
      </c>
      <c r="D26" s="34">
        <v>61</v>
      </c>
      <c r="E26" s="34">
        <v>1</v>
      </c>
      <c r="F26" s="34">
        <v>0</v>
      </c>
      <c r="G26" s="34">
        <v>19106</v>
      </c>
      <c r="H26" s="34">
        <v>0</v>
      </c>
      <c r="I26" s="34">
        <v>0</v>
      </c>
      <c r="J26" s="34">
        <v>11</v>
      </c>
      <c r="K26" s="34">
        <v>0</v>
      </c>
      <c r="L26" s="34">
        <v>0</v>
      </c>
      <c r="M26" s="45">
        <v>19179</v>
      </c>
    </row>
    <row r="27" spans="1:13" x14ac:dyDescent="0.35">
      <c r="A27" s="5">
        <v>20</v>
      </c>
      <c r="B27" s="41" t="s">
        <v>72</v>
      </c>
      <c r="C27" s="234" t="s">
        <v>20</v>
      </c>
      <c r="D27" s="197">
        <v>5</v>
      </c>
      <c r="E27" s="197">
        <v>3</v>
      </c>
      <c r="F27" s="197">
        <v>2</v>
      </c>
      <c r="G27" s="197">
        <v>6260</v>
      </c>
      <c r="H27" s="197">
        <v>0</v>
      </c>
      <c r="I27" s="197">
        <v>0</v>
      </c>
      <c r="J27" s="197">
        <v>2</v>
      </c>
      <c r="K27" s="197">
        <v>1</v>
      </c>
      <c r="L27" s="197">
        <v>0</v>
      </c>
      <c r="M27" s="198">
        <v>6273</v>
      </c>
    </row>
    <row r="28" spans="1:13" x14ac:dyDescent="0.35">
      <c r="A28" s="26">
        <v>21</v>
      </c>
      <c r="B28" s="35" t="s">
        <v>73</v>
      </c>
      <c r="C28" s="235" t="s">
        <v>37</v>
      </c>
      <c r="D28" s="34">
        <v>80</v>
      </c>
      <c r="E28" s="34">
        <v>0</v>
      </c>
      <c r="F28" s="34">
        <v>0</v>
      </c>
      <c r="G28" s="34">
        <v>30014</v>
      </c>
      <c r="H28" s="34">
        <v>0</v>
      </c>
      <c r="I28" s="34">
        <v>0</v>
      </c>
      <c r="J28" s="34">
        <v>2</v>
      </c>
      <c r="K28" s="34">
        <v>4</v>
      </c>
      <c r="L28" s="34">
        <v>0</v>
      </c>
      <c r="M28" s="45">
        <v>30100</v>
      </c>
    </row>
    <row r="29" spans="1:13" x14ac:dyDescent="0.35">
      <c r="A29" s="5">
        <v>22</v>
      </c>
      <c r="B29" s="41" t="s">
        <v>74</v>
      </c>
      <c r="C29" s="234" t="s">
        <v>27</v>
      </c>
      <c r="D29" s="197">
        <v>71</v>
      </c>
      <c r="E29" s="197">
        <v>18</v>
      </c>
      <c r="F29" s="197">
        <v>1</v>
      </c>
      <c r="G29" s="197">
        <v>55291</v>
      </c>
      <c r="H29" s="197">
        <v>0</v>
      </c>
      <c r="I29" s="197">
        <v>2</v>
      </c>
      <c r="J29" s="197">
        <v>17</v>
      </c>
      <c r="K29" s="197">
        <v>19</v>
      </c>
      <c r="L29" s="197">
        <v>0</v>
      </c>
      <c r="M29" s="198">
        <v>55419</v>
      </c>
    </row>
    <row r="30" spans="1:13" x14ac:dyDescent="0.35">
      <c r="A30" s="26">
        <v>23</v>
      </c>
      <c r="B30" s="35" t="s">
        <v>75</v>
      </c>
      <c r="C30" s="235" t="s">
        <v>27</v>
      </c>
      <c r="D30" s="34">
        <v>7</v>
      </c>
      <c r="E30" s="34">
        <v>2</v>
      </c>
      <c r="F30" s="34">
        <v>0</v>
      </c>
      <c r="G30" s="34">
        <v>15699</v>
      </c>
      <c r="H30" s="34">
        <v>0</v>
      </c>
      <c r="I30" s="34">
        <v>0</v>
      </c>
      <c r="J30" s="34">
        <v>3</v>
      </c>
      <c r="K30" s="34">
        <v>1</v>
      </c>
      <c r="L30" s="34">
        <v>0</v>
      </c>
      <c r="M30" s="45">
        <v>15712</v>
      </c>
    </row>
    <row r="31" spans="1:13" x14ac:dyDescent="0.35">
      <c r="A31" s="5">
        <v>24</v>
      </c>
      <c r="B31" s="41" t="s">
        <v>798</v>
      </c>
      <c r="C31" s="234" t="s">
        <v>27</v>
      </c>
      <c r="D31" s="197">
        <v>143</v>
      </c>
      <c r="E31" s="197">
        <v>23</v>
      </c>
      <c r="F31" s="197">
        <v>7</v>
      </c>
      <c r="G31" s="197">
        <v>84760</v>
      </c>
      <c r="H31" s="197">
        <v>0</v>
      </c>
      <c r="I31" s="197">
        <v>0</v>
      </c>
      <c r="J31" s="197">
        <v>79</v>
      </c>
      <c r="K31" s="197">
        <v>5</v>
      </c>
      <c r="L31" s="197">
        <v>1</v>
      </c>
      <c r="M31" s="198">
        <v>85018</v>
      </c>
    </row>
    <row r="32" spans="1:13" x14ac:dyDescent="0.35">
      <c r="A32" s="26">
        <v>25</v>
      </c>
      <c r="B32" s="35" t="s">
        <v>76</v>
      </c>
      <c r="C32" s="235" t="s">
        <v>47</v>
      </c>
      <c r="D32" s="34">
        <v>1</v>
      </c>
      <c r="E32" s="34">
        <v>0</v>
      </c>
      <c r="F32" s="34">
        <v>0</v>
      </c>
      <c r="G32" s="34">
        <v>1466</v>
      </c>
      <c r="H32" s="34">
        <v>0</v>
      </c>
      <c r="I32" s="34">
        <v>0</v>
      </c>
      <c r="J32" s="34">
        <v>0</v>
      </c>
      <c r="K32" s="34">
        <v>0</v>
      </c>
      <c r="L32" s="34">
        <v>0</v>
      </c>
      <c r="M32" s="45">
        <v>1467</v>
      </c>
    </row>
    <row r="33" spans="1:13" x14ac:dyDescent="0.35">
      <c r="A33" s="5">
        <v>26</v>
      </c>
      <c r="B33" s="41" t="s">
        <v>77</v>
      </c>
      <c r="C33" s="234" t="s">
        <v>47</v>
      </c>
      <c r="D33" s="197">
        <v>0</v>
      </c>
      <c r="E33" s="197">
        <v>0</v>
      </c>
      <c r="F33" s="197">
        <v>0</v>
      </c>
      <c r="G33" s="197">
        <v>358</v>
      </c>
      <c r="H33" s="197">
        <v>0</v>
      </c>
      <c r="I33" s="197">
        <v>0</v>
      </c>
      <c r="J33" s="197">
        <v>0</v>
      </c>
      <c r="K33" s="197">
        <v>0</v>
      </c>
      <c r="L33" s="197">
        <v>0</v>
      </c>
      <c r="M33" s="198">
        <v>358</v>
      </c>
    </row>
    <row r="34" spans="1:13" x14ac:dyDescent="0.35">
      <c r="A34" s="26">
        <v>27</v>
      </c>
      <c r="B34" s="35" t="s">
        <v>78</v>
      </c>
      <c r="C34" s="235" t="s">
        <v>47</v>
      </c>
      <c r="D34" s="34">
        <v>0</v>
      </c>
      <c r="E34" s="34">
        <v>0</v>
      </c>
      <c r="F34" s="34">
        <v>0</v>
      </c>
      <c r="G34" s="34">
        <v>47</v>
      </c>
      <c r="H34" s="34">
        <v>0</v>
      </c>
      <c r="I34" s="34">
        <v>0</v>
      </c>
      <c r="J34" s="34">
        <v>0</v>
      </c>
      <c r="K34" s="34">
        <v>0</v>
      </c>
      <c r="L34" s="34">
        <v>0</v>
      </c>
      <c r="M34" s="45">
        <v>47</v>
      </c>
    </row>
    <row r="35" spans="1:13" x14ac:dyDescent="0.35">
      <c r="A35" s="5">
        <v>28</v>
      </c>
      <c r="B35" s="41" t="s">
        <v>79</v>
      </c>
      <c r="C35" s="234" t="s">
        <v>35</v>
      </c>
      <c r="D35" s="197">
        <v>0</v>
      </c>
      <c r="E35" s="197">
        <v>0</v>
      </c>
      <c r="F35" s="197">
        <v>0</v>
      </c>
      <c r="G35" s="197">
        <v>3536</v>
      </c>
      <c r="H35" s="197">
        <v>0</v>
      </c>
      <c r="I35" s="197">
        <v>0</v>
      </c>
      <c r="J35" s="197">
        <v>0</v>
      </c>
      <c r="K35" s="197">
        <v>0</v>
      </c>
      <c r="L35" s="197">
        <v>0</v>
      </c>
      <c r="M35" s="198">
        <v>3536</v>
      </c>
    </row>
    <row r="36" spans="1:13" x14ac:dyDescent="0.35">
      <c r="A36" s="26">
        <v>29</v>
      </c>
      <c r="B36" s="35" t="s">
        <v>80</v>
      </c>
      <c r="C36" s="235" t="s">
        <v>35</v>
      </c>
      <c r="D36" s="34">
        <v>1</v>
      </c>
      <c r="E36" s="34">
        <v>0</v>
      </c>
      <c r="F36" s="34">
        <v>0</v>
      </c>
      <c r="G36" s="34">
        <v>1278</v>
      </c>
      <c r="H36" s="34">
        <v>0</v>
      </c>
      <c r="I36" s="34">
        <v>0</v>
      </c>
      <c r="J36" s="34">
        <v>0</v>
      </c>
      <c r="K36" s="34">
        <v>0</v>
      </c>
      <c r="L36" s="34">
        <v>0</v>
      </c>
      <c r="M36" s="45">
        <v>1279</v>
      </c>
    </row>
    <row r="37" spans="1:13" x14ac:dyDescent="0.35">
      <c r="A37" s="5">
        <v>30</v>
      </c>
      <c r="B37" s="41" t="s">
        <v>81</v>
      </c>
      <c r="C37" s="234" t="s">
        <v>35</v>
      </c>
      <c r="D37" s="197">
        <v>0</v>
      </c>
      <c r="E37" s="197">
        <v>0</v>
      </c>
      <c r="F37" s="197">
        <v>0</v>
      </c>
      <c r="G37" s="197">
        <v>1028</v>
      </c>
      <c r="H37" s="197">
        <v>0</v>
      </c>
      <c r="I37" s="197">
        <v>0</v>
      </c>
      <c r="J37" s="197">
        <v>1</v>
      </c>
      <c r="K37" s="197">
        <v>0</v>
      </c>
      <c r="L37" s="197">
        <v>0</v>
      </c>
      <c r="M37" s="198">
        <v>1029</v>
      </c>
    </row>
    <row r="38" spans="1:13" x14ac:dyDescent="0.35">
      <c r="A38" s="26">
        <v>31</v>
      </c>
      <c r="B38" s="35" t="s">
        <v>82</v>
      </c>
      <c r="C38" s="235" t="s">
        <v>35</v>
      </c>
      <c r="D38" s="34">
        <v>2</v>
      </c>
      <c r="E38" s="34">
        <v>0</v>
      </c>
      <c r="F38" s="34">
        <v>0</v>
      </c>
      <c r="G38" s="34">
        <v>1643</v>
      </c>
      <c r="H38" s="34">
        <v>0</v>
      </c>
      <c r="I38" s="34">
        <v>0</v>
      </c>
      <c r="J38" s="34">
        <v>0</v>
      </c>
      <c r="K38" s="34">
        <v>0</v>
      </c>
      <c r="L38" s="34">
        <v>0</v>
      </c>
      <c r="M38" s="45">
        <v>1645</v>
      </c>
    </row>
    <row r="39" spans="1:13" x14ac:dyDescent="0.35">
      <c r="A39" s="5">
        <v>32</v>
      </c>
      <c r="B39" s="41" t="s">
        <v>83</v>
      </c>
      <c r="C39" s="234" t="s">
        <v>29</v>
      </c>
      <c r="D39" s="197">
        <v>19</v>
      </c>
      <c r="E39" s="197">
        <v>0</v>
      </c>
      <c r="F39" s="197">
        <v>0</v>
      </c>
      <c r="G39" s="197">
        <v>4941</v>
      </c>
      <c r="H39" s="197">
        <v>0</v>
      </c>
      <c r="I39" s="197">
        <v>0</v>
      </c>
      <c r="J39" s="197">
        <v>1</v>
      </c>
      <c r="K39" s="197">
        <v>0</v>
      </c>
      <c r="L39" s="197">
        <v>0</v>
      </c>
      <c r="M39" s="198">
        <v>4961</v>
      </c>
    </row>
    <row r="40" spans="1:13" x14ac:dyDescent="0.35">
      <c r="A40" s="26">
        <v>33</v>
      </c>
      <c r="B40" s="35" t="s">
        <v>84</v>
      </c>
      <c r="C40" s="235" t="s">
        <v>21</v>
      </c>
      <c r="D40" s="34">
        <v>0</v>
      </c>
      <c r="E40" s="34">
        <v>0</v>
      </c>
      <c r="F40" s="34">
        <v>0</v>
      </c>
      <c r="G40" s="34">
        <v>1622</v>
      </c>
      <c r="H40" s="34">
        <v>0</v>
      </c>
      <c r="I40" s="34">
        <v>0</v>
      </c>
      <c r="J40" s="34">
        <v>0</v>
      </c>
      <c r="K40" s="34">
        <v>0</v>
      </c>
      <c r="L40" s="34">
        <v>0</v>
      </c>
      <c r="M40" s="45">
        <v>1622</v>
      </c>
    </row>
    <row r="41" spans="1:13" x14ac:dyDescent="0.35">
      <c r="A41" s="5">
        <v>34</v>
      </c>
      <c r="B41" s="41" t="s">
        <v>86</v>
      </c>
      <c r="C41" s="234" t="s">
        <v>31</v>
      </c>
      <c r="D41" s="197">
        <v>7</v>
      </c>
      <c r="E41" s="197">
        <v>0</v>
      </c>
      <c r="F41" s="197">
        <v>0</v>
      </c>
      <c r="G41" s="197">
        <v>5023</v>
      </c>
      <c r="H41" s="197">
        <v>0</v>
      </c>
      <c r="I41" s="197">
        <v>0</v>
      </c>
      <c r="J41" s="197">
        <v>3</v>
      </c>
      <c r="K41" s="197">
        <v>0</v>
      </c>
      <c r="L41" s="197">
        <v>0</v>
      </c>
      <c r="M41" s="198">
        <v>5033</v>
      </c>
    </row>
    <row r="42" spans="1:13" x14ac:dyDescent="0.35">
      <c r="A42" s="26">
        <v>35</v>
      </c>
      <c r="B42" s="35" t="s">
        <v>87</v>
      </c>
      <c r="C42" s="235" t="s">
        <v>31</v>
      </c>
      <c r="D42" s="34">
        <v>37</v>
      </c>
      <c r="E42" s="34">
        <v>3</v>
      </c>
      <c r="F42" s="34">
        <v>1</v>
      </c>
      <c r="G42" s="34">
        <v>14667</v>
      </c>
      <c r="H42" s="34">
        <v>1</v>
      </c>
      <c r="I42" s="34">
        <v>0</v>
      </c>
      <c r="J42" s="34">
        <v>13</v>
      </c>
      <c r="K42" s="34">
        <v>1</v>
      </c>
      <c r="L42" s="34">
        <v>0</v>
      </c>
      <c r="M42" s="45">
        <v>14723</v>
      </c>
    </row>
    <row r="43" spans="1:13" x14ac:dyDescent="0.35">
      <c r="A43" s="5">
        <v>36</v>
      </c>
      <c r="B43" s="41" t="s">
        <v>88</v>
      </c>
      <c r="C43" s="234" t="s">
        <v>28</v>
      </c>
      <c r="D43" s="197">
        <v>1</v>
      </c>
      <c r="E43" s="197">
        <v>0</v>
      </c>
      <c r="F43" s="197">
        <v>0</v>
      </c>
      <c r="G43" s="197">
        <v>6471</v>
      </c>
      <c r="H43" s="197">
        <v>0</v>
      </c>
      <c r="I43" s="197">
        <v>0</v>
      </c>
      <c r="J43" s="197">
        <v>1</v>
      </c>
      <c r="K43" s="197">
        <v>0</v>
      </c>
      <c r="L43" s="197">
        <v>0</v>
      </c>
      <c r="M43" s="198">
        <v>6473</v>
      </c>
    </row>
    <row r="44" spans="1:13" x14ac:dyDescent="0.35">
      <c r="A44" s="26">
        <v>37</v>
      </c>
      <c r="B44" s="35" t="s">
        <v>89</v>
      </c>
      <c r="C44" s="235" t="s">
        <v>46</v>
      </c>
      <c r="D44" s="34">
        <v>0</v>
      </c>
      <c r="E44" s="34">
        <v>0</v>
      </c>
      <c r="F44" s="34">
        <v>0</v>
      </c>
      <c r="G44" s="34">
        <v>679</v>
      </c>
      <c r="H44" s="34">
        <v>0</v>
      </c>
      <c r="I44" s="34">
        <v>0</v>
      </c>
      <c r="J44" s="34">
        <v>0</v>
      </c>
      <c r="K44" s="34">
        <v>0</v>
      </c>
      <c r="L44" s="34">
        <v>0</v>
      </c>
      <c r="M44" s="45">
        <v>679</v>
      </c>
    </row>
    <row r="45" spans="1:13" x14ac:dyDescent="0.35">
      <c r="A45" s="5">
        <v>38</v>
      </c>
      <c r="B45" s="41" t="s">
        <v>90</v>
      </c>
      <c r="C45" s="234" t="s">
        <v>24</v>
      </c>
      <c r="D45" s="197">
        <v>8</v>
      </c>
      <c r="E45" s="197">
        <v>2</v>
      </c>
      <c r="F45" s="197">
        <v>0</v>
      </c>
      <c r="G45" s="197">
        <v>14151</v>
      </c>
      <c r="H45" s="197">
        <v>0</v>
      </c>
      <c r="I45" s="197">
        <v>0</v>
      </c>
      <c r="J45" s="197">
        <v>1</v>
      </c>
      <c r="K45" s="197">
        <v>0</v>
      </c>
      <c r="L45" s="197">
        <v>0</v>
      </c>
      <c r="M45" s="198">
        <v>14162</v>
      </c>
    </row>
    <row r="46" spans="1:13" x14ac:dyDescent="0.35">
      <c r="A46" s="26">
        <v>39</v>
      </c>
      <c r="B46" s="35" t="s">
        <v>91</v>
      </c>
      <c r="C46" s="235" t="s">
        <v>51</v>
      </c>
      <c r="D46" s="34">
        <v>0</v>
      </c>
      <c r="E46" s="34">
        <v>0</v>
      </c>
      <c r="F46" s="34">
        <v>0</v>
      </c>
      <c r="G46" s="34">
        <v>3210</v>
      </c>
      <c r="H46" s="34">
        <v>0</v>
      </c>
      <c r="I46" s="34">
        <v>0</v>
      </c>
      <c r="J46" s="34">
        <v>0</v>
      </c>
      <c r="K46" s="34">
        <v>0</v>
      </c>
      <c r="L46" s="34">
        <v>0</v>
      </c>
      <c r="M46" s="45">
        <v>3210</v>
      </c>
    </row>
    <row r="47" spans="1:13" x14ac:dyDescent="0.35">
      <c r="A47" s="5">
        <v>40</v>
      </c>
      <c r="B47" s="41" t="s">
        <v>92</v>
      </c>
      <c r="C47" s="234" t="s">
        <v>28</v>
      </c>
      <c r="D47" s="197">
        <v>30</v>
      </c>
      <c r="E47" s="197">
        <v>2</v>
      </c>
      <c r="F47" s="197">
        <v>0</v>
      </c>
      <c r="G47" s="197">
        <v>21349</v>
      </c>
      <c r="H47" s="197">
        <v>0</v>
      </c>
      <c r="I47" s="197">
        <v>0</v>
      </c>
      <c r="J47" s="197">
        <v>31</v>
      </c>
      <c r="K47" s="197">
        <v>0</v>
      </c>
      <c r="L47" s="197">
        <v>0</v>
      </c>
      <c r="M47" s="198">
        <v>21412</v>
      </c>
    </row>
    <row r="48" spans="1:13" x14ac:dyDescent="0.35">
      <c r="A48" s="26">
        <v>41</v>
      </c>
      <c r="B48" s="35" t="s">
        <v>93</v>
      </c>
      <c r="C48" s="235" t="s">
        <v>29</v>
      </c>
      <c r="D48" s="34">
        <v>9</v>
      </c>
      <c r="E48" s="34">
        <v>0</v>
      </c>
      <c r="F48" s="34">
        <v>0</v>
      </c>
      <c r="G48" s="34">
        <v>14129</v>
      </c>
      <c r="H48" s="34">
        <v>0</v>
      </c>
      <c r="I48" s="34">
        <v>0</v>
      </c>
      <c r="J48" s="34">
        <v>1</v>
      </c>
      <c r="K48" s="34">
        <v>0</v>
      </c>
      <c r="L48" s="34">
        <v>0</v>
      </c>
      <c r="M48" s="45">
        <v>14139</v>
      </c>
    </row>
    <row r="49" spans="1:13" x14ac:dyDescent="0.35">
      <c r="A49" s="5">
        <v>42</v>
      </c>
      <c r="B49" s="41" t="s">
        <v>94</v>
      </c>
      <c r="C49" s="234" t="s">
        <v>31</v>
      </c>
      <c r="D49" s="197">
        <v>1</v>
      </c>
      <c r="E49" s="197">
        <v>0</v>
      </c>
      <c r="F49" s="197">
        <v>0</v>
      </c>
      <c r="G49" s="197">
        <v>1632</v>
      </c>
      <c r="H49" s="197">
        <v>0</v>
      </c>
      <c r="I49" s="197">
        <v>0</v>
      </c>
      <c r="J49" s="197">
        <v>0</v>
      </c>
      <c r="K49" s="197">
        <v>0</v>
      </c>
      <c r="L49" s="197">
        <v>0</v>
      </c>
      <c r="M49" s="198">
        <v>1633</v>
      </c>
    </row>
    <row r="50" spans="1:13" x14ac:dyDescent="0.35">
      <c r="A50" s="26">
        <v>43</v>
      </c>
      <c r="B50" s="35" t="s">
        <v>95</v>
      </c>
      <c r="C50" s="235" t="s">
        <v>32</v>
      </c>
      <c r="D50" s="34">
        <v>0</v>
      </c>
      <c r="E50" s="34">
        <v>0</v>
      </c>
      <c r="F50" s="34">
        <v>0</v>
      </c>
      <c r="G50" s="34">
        <v>965</v>
      </c>
      <c r="H50" s="34">
        <v>0</v>
      </c>
      <c r="I50" s="34">
        <v>0</v>
      </c>
      <c r="J50" s="34">
        <v>0</v>
      </c>
      <c r="K50" s="34">
        <v>0</v>
      </c>
      <c r="L50" s="34">
        <v>0</v>
      </c>
      <c r="M50" s="45">
        <v>965</v>
      </c>
    </row>
    <row r="51" spans="1:13" x14ac:dyDescent="0.35">
      <c r="A51" s="5">
        <v>44</v>
      </c>
      <c r="B51" s="41" t="s">
        <v>96</v>
      </c>
      <c r="C51" s="234" t="s">
        <v>32</v>
      </c>
      <c r="D51" s="197">
        <v>0</v>
      </c>
      <c r="E51" s="197">
        <v>0</v>
      </c>
      <c r="F51" s="197">
        <v>0</v>
      </c>
      <c r="G51" s="197">
        <v>734</v>
      </c>
      <c r="H51" s="197">
        <v>0</v>
      </c>
      <c r="I51" s="197">
        <v>0</v>
      </c>
      <c r="J51" s="197">
        <v>0</v>
      </c>
      <c r="K51" s="197">
        <v>0</v>
      </c>
      <c r="L51" s="197">
        <v>0</v>
      </c>
      <c r="M51" s="198">
        <v>734</v>
      </c>
    </row>
    <row r="52" spans="1:13" x14ac:dyDescent="0.35">
      <c r="A52" s="26">
        <v>45</v>
      </c>
      <c r="B52" s="35" t="s">
        <v>97</v>
      </c>
      <c r="C52" s="235" t="s">
        <v>32</v>
      </c>
      <c r="D52" s="34">
        <v>0</v>
      </c>
      <c r="E52" s="34">
        <v>0</v>
      </c>
      <c r="F52" s="34">
        <v>0</v>
      </c>
      <c r="G52" s="34">
        <v>1165</v>
      </c>
      <c r="H52" s="34">
        <v>0</v>
      </c>
      <c r="I52" s="34">
        <v>0</v>
      </c>
      <c r="J52" s="34">
        <v>0</v>
      </c>
      <c r="K52" s="34">
        <v>0</v>
      </c>
      <c r="L52" s="34">
        <v>0</v>
      </c>
      <c r="M52" s="45">
        <v>1165</v>
      </c>
    </row>
    <row r="53" spans="1:13" x14ac:dyDescent="0.35">
      <c r="A53" s="5">
        <v>46</v>
      </c>
      <c r="B53" s="41" t="s">
        <v>98</v>
      </c>
      <c r="C53" s="234" t="s">
        <v>46</v>
      </c>
      <c r="D53" s="197">
        <v>0</v>
      </c>
      <c r="E53" s="197">
        <v>0</v>
      </c>
      <c r="F53" s="197">
        <v>0</v>
      </c>
      <c r="G53" s="197">
        <v>1061</v>
      </c>
      <c r="H53" s="197">
        <v>0</v>
      </c>
      <c r="I53" s="197">
        <v>0</v>
      </c>
      <c r="J53" s="197">
        <v>0</v>
      </c>
      <c r="K53" s="197">
        <v>0</v>
      </c>
      <c r="L53" s="197">
        <v>0</v>
      </c>
      <c r="M53" s="198">
        <v>1061</v>
      </c>
    </row>
    <row r="54" spans="1:13" x14ac:dyDescent="0.35">
      <c r="A54" s="26">
        <v>47</v>
      </c>
      <c r="B54" s="35" t="s">
        <v>756</v>
      </c>
      <c r="C54" s="235" t="s">
        <v>31</v>
      </c>
      <c r="D54" s="34">
        <v>0</v>
      </c>
      <c r="E54" s="34">
        <v>0</v>
      </c>
      <c r="F54" s="34">
        <v>0</v>
      </c>
      <c r="G54" s="34">
        <v>2200</v>
      </c>
      <c r="H54" s="34">
        <v>0</v>
      </c>
      <c r="I54" s="34">
        <v>0</v>
      </c>
      <c r="J54" s="34">
        <v>0</v>
      </c>
      <c r="K54" s="34">
        <v>0</v>
      </c>
      <c r="L54" s="34">
        <v>0</v>
      </c>
      <c r="M54" s="45">
        <v>2200</v>
      </c>
    </row>
    <row r="55" spans="1:13" x14ac:dyDescent="0.35">
      <c r="A55" s="5">
        <v>48</v>
      </c>
      <c r="B55" s="41" t="s">
        <v>99</v>
      </c>
      <c r="C55" s="234" t="s">
        <v>36</v>
      </c>
      <c r="D55" s="197">
        <v>201</v>
      </c>
      <c r="E55" s="197">
        <v>5</v>
      </c>
      <c r="F55" s="197">
        <v>0</v>
      </c>
      <c r="G55" s="197">
        <v>28001</v>
      </c>
      <c r="H55" s="197">
        <v>0</v>
      </c>
      <c r="I55" s="197">
        <v>0</v>
      </c>
      <c r="J55" s="197">
        <v>8</v>
      </c>
      <c r="K55" s="197">
        <v>0</v>
      </c>
      <c r="L55" s="197">
        <v>0</v>
      </c>
      <c r="M55" s="198">
        <v>28215</v>
      </c>
    </row>
    <row r="56" spans="1:13" x14ac:dyDescent="0.35">
      <c r="A56" s="26">
        <v>49</v>
      </c>
      <c r="B56" s="35" t="s">
        <v>100</v>
      </c>
      <c r="C56" s="235" t="s">
        <v>28</v>
      </c>
      <c r="D56" s="34">
        <v>0</v>
      </c>
      <c r="E56" s="34">
        <v>0</v>
      </c>
      <c r="F56" s="34">
        <v>0</v>
      </c>
      <c r="G56" s="34">
        <v>5543</v>
      </c>
      <c r="H56" s="34">
        <v>0</v>
      </c>
      <c r="I56" s="34">
        <v>0</v>
      </c>
      <c r="J56" s="34">
        <v>0</v>
      </c>
      <c r="K56" s="34">
        <v>0</v>
      </c>
      <c r="L56" s="34">
        <v>0</v>
      </c>
      <c r="M56" s="45">
        <v>5543</v>
      </c>
    </row>
    <row r="57" spans="1:13" x14ac:dyDescent="0.35">
      <c r="A57" s="5">
        <v>50</v>
      </c>
      <c r="B57" s="41" t="s">
        <v>101</v>
      </c>
      <c r="C57" s="234" t="s">
        <v>26</v>
      </c>
      <c r="D57" s="197">
        <v>0</v>
      </c>
      <c r="E57" s="197">
        <v>0</v>
      </c>
      <c r="F57" s="197">
        <v>0</v>
      </c>
      <c r="G57" s="197">
        <v>1332</v>
      </c>
      <c r="H57" s="197">
        <v>0</v>
      </c>
      <c r="I57" s="197">
        <v>0</v>
      </c>
      <c r="J57" s="197">
        <v>0</v>
      </c>
      <c r="K57" s="197">
        <v>0</v>
      </c>
      <c r="L57" s="197">
        <v>0</v>
      </c>
      <c r="M57" s="198">
        <v>1332</v>
      </c>
    </row>
    <row r="58" spans="1:13" x14ac:dyDescent="0.35">
      <c r="A58" s="26">
        <v>51</v>
      </c>
      <c r="B58" s="35" t="s">
        <v>102</v>
      </c>
      <c r="C58" s="235" t="s">
        <v>29</v>
      </c>
      <c r="D58" s="34">
        <v>1</v>
      </c>
      <c r="E58" s="34">
        <v>0</v>
      </c>
      <c r="F58" s="34">
        <v>0</v>
      </c>
      <c r="G58" s="34">
        <v>3677</v>
      </c>
      <c r="H58" s="34">
        <v>0</v>
      </c>
      <c r="I58" s="34">
        <v>0</v>
      </c>
      <c r="J58" s="34">
        <v>0</v>
      </c>
      <c r="K58" s="34">
        <v>0</v>
      </c>
      <c r="L58" s="34">
        <v>0</v>
      </c>
      <c r="M58" s="45">
        <v>3678</v>
      </c>
    </row>
    <row r="59" spans="1:13" x14ac:dyDescent="0.35">
      <c r="A59" s="5">
        <v>52</v>
      </c>
      <c r="B59" s="41" t="s">
        <v>525</v>
      </c>
      <c r="C59" s="234" t="s">
        <v>52</v>
      </c>
      <c r="D59" s="197">
        <v>1</v>
      </c>
      <c r="E59" s="197">
        <v>0</v>
      </c>
      <c r="F59" s="197">
        <v>0</v>
      </c>
      <c r="G59" s="197">
        <v>1847</v>
      </c>
      <c r="H59" s="197">
        <v>0</v>
      </c>
      <c r="I59" s="197">
        <v>0</v>
      </c>
      <c r="J59" s="197">
        <v>0</v>
      </c>
      <c r="K59" s="197">
        <v>0</v>
      </c>
      <c r="L59" s="197">
        <v>0</v>
      </c>
      <c r="M59" s="198">
        <v>1848</v>
      </c>
    </row>
    <row r="60" spans="1:13" x14ac:dyDescent="0.35">
      <c r="A60" s="26">
        <v>53</v>
      </c>
      <c r="B60" s="35" t="s">
        <v>757</v>
      </c>
      <c r="C60" s="235" t="s">
        <v>48</v>
      </c>
      <c r="D60" s="34">
        <v>1</v>
      </c>
      <c r="E60" s="34">
        <v>0</v>
      </c>
      <c r="F60" s="34">
        <v>0</v>
      </c>
      <c r="G60" s="34">
        <v>1071</v>
      </c>
      <c r="H60" s="34">
        <v>0</v>
      </c>
      <c r="I60" s="34">
        <v>0</v>
      </c>
      <c r="J60" s="34">
        <v>0</v>
      </c>
      <c r="K60" s="34">
        <v>0</v>
      </c>
      <c r="L60" s="34">
        <v>0</v>
      </c>
      <c r="M60" s="45">
        <v>1072</v>
      </c>
    </row>
    <row r="61" spans="1:13" x14ac:dyDescent="0.35">
      <c r="A61" s="5">
        <v>54</v>
      </c>
      <c r="B61" s="41" t="s">
        <v>103</v>
      </c>
      <c r="C61" s="234" t="s">
        <v>27</v>
      </c>
      <c r="D61" s="197">
        <v>80</v>
      </c>
      <c r="E61" s="197">
        <v>3</v>
      </c>
      <c r="F61" s="197">
        <v>1</v>
      </c>
      <c r="G61" s="197">
        <v>61595</v>
      </c>
      <c r="H61" s="197">
        <v>0</v>
      </c>
      <c r="I61" s="197">
        <v>1</v>
      </c>
      <c r="J61" s="197">
        <v>12</v>
      </c>
      <c r="K61" s="197">
        <v>6</v>
      </c>
      <c r="L61" s="197">
        <v>1</v>
      </c>
      <c r="M61" s="198">
        <v>61699</v>
      </c>
    </row>
    <row r="62" spans="1:13" x14ac:dyDescent="0.35">
      <c r="A62" s="26">
        <v>55</v>
      </c>
      <c r="B62" s="35" t="s">
        <v>797</v>
      </c>
      <c r="C62" s="235" t="s">
        <v>27</v>
      </c>
      <c r="D62" s="34">
        <v>68</v>
      </c>
      <c r="E62" s="34">
        <v>2</v>
      </c>
      <c r="F62" s="34">
        <v>1</v>
      </c>
      <c r="G62" s="34">
        <v>85683</v>
      </c>
      <c r="H62" s="34">
        <v>0</v>
      </c>
      <c r="I62" s="34">
        <v>3</v>
      </c>
      <c r="J62" s="34">
        <v>12</v>
      </c>
      <c r="K62" s="34">
        <v>0</v>
      </c>
      <c r="L62" s="34">
        <v>0</v>
      </c>
      <c r="M62" s="45">
        <v>85769</v>
      </c>
    </row>
    <row r="63" spans="1:13" x14ac:dyDescent="0.35">
      <c r="A63" s="5">
        <v>56</v>
      </c>
      <c r="B63" s="41" t="s">
        <v>104</v>
      </c>
      <c r="C63" s="234" t="s">
        <v>35</v>
      </c>
      <c r="D63" s="197">
        <v>0</v>
      </c>
      <c r="E63" s="197">
        <v>1</v>
      </c>
      <c r="F63" s="197">
        <v>0</v>
      </c>
      <c r="G63" s="197">
        <v>2293</v>
      </c>
      <c r="H63" s="197">
        <v>0</v>
      </c>
      <c r="I63" s="197">
        <v>0</v>
      </c>
      <c r="J63" s="197">
        <v>1</v>
      </c>
      <c r="K63" s="197">
        <v>0</v>
      </c>
      <c r="L63" s="197">
        <v>0</v>
      </c>
      <c r="M63" s="198">
        <v>2295</v>
      </c>
    </row>
    <row r="64" spans="1:13" x14ac:dyDescent="0.35">
      <c r="A64" s="26">
        <v>57</v>
      </c>
      <c r="B64" s="35" t="s">
        <v>105</v>
      </c>
      <c r="C64" s="235" t="s">
        <v>35</v>
      </c>
      <c r="D64" s="34">
        <v>0</v>
      </c>
      <c r="E64" s="34">
        <v>0</v>
      </c>
      <c r="F64" s="34">
        <v>0</v>
      </c>
      <c r="G64" s="34">
        <v>1022</v>
      </c>
      <c r="H64" s="34">
        <v>0</v>
      </c>
      <c r="I64" s="34">
        <v>0</v>
      </c>
      <c r="J64" s="34">
        <v>0</v>
      </c>
      <c r="K64" s="34">
        <v>0</v>
      </c>
      <c r="L64" s="34">
        <v>0</v>
      </c>
      <c r="M64" s="45">
        <v>1022</v>
      </c>
    </row>
    <row r="65" spans="1:13" x14ac:dyDescent="0.35">
      <c r="A65" s="5">
        <v>58</v>
      </c>
      <c r="B65" s="41" t="s">
        <v>106</v>
      </c>
      <c r="C65" s="234" t="s">
        <v>41</v>
      </c>
      <c r="D65" s="197">
        <v>0</v>
      </c>
      <c r="E65" s="197">
        <v>0</v>
      </c>
      <c r="F65" s="197">
        <v>0</v>
      </c>
      <c r="G65" s="197">
        <v>668</v>
      </c>
      <c r="H65" s="197">
        <v>0</v>
      </c>
      <c r="I65" s="197">
        <v>0</v>
      </c>
      <c r="J65" s="197">
        <v>0</v>
      </c>
      <c r="K65" s="197">
        <v>0</v>
      </c>
      <c r="L65" s="197">
        <v>0</v>
      </c>
      <c r="M65" s="198">
        <v>668</v>
      </c>
    </row>
    <row r="66" spans="1:13" x14ac:dyDescent="0.35">
      <c r="A66" s="26">
        <v>59</v>
      </c>
      <c r="B66" s="35" t="s">
        <v>107</v>
      </c>
      <c r="C66" s="235" t="s">
        <v>20</v>
      </c>
      <c r="D66" s="34">
        <v>0</v>
      </c>
      <c r="E66" s="34">
        <v>0</v>
      </c>
      <c r="F66" s="34">
        <v>0</v>
      </c>
      <c r="G66" s="34">
        <v>481</v>
      </c>
      <c r="H66" s="34">
        <v>0</v>
      </c>
      <c r="I66" s="34">
        <v>0</v>
      </c>
      <c r="J66" s="34">
        <v>0</v>
      </c>
      <c r="K66" s="34">
        <v>0</v>
      </c>
      <c r="L66" s="34">
        <v>0</v>
      </c>
      <c r="M66" s="45">
        <v>481</v>
      </c>
    </row>
    <row r="67" spans="1:13" x14ac:dyDescent="0.35">
      <c r="A67" s="5">
        <v>60</v>
      </c>
      <c r="B67" s="41" t="s">
        <v>108</v>
      </c>
      <c r="C67" s="234" t="s">
        <v>44</v>
      </c>
      <c r="D67" s="197">
        <v>0</v>
      </c>
      <c r="E67" s="197">
        <v>0</v>
      </c>
      <c r="F67" s="197">
        <v>1</v>
      </c>
      <c r="G67" s="197">
        <v>6081</v>
      </c>
      <c r="H67" s="197">
        <v>0</v>
      </c>
      <c r="I67" s="197">
        <v>0</v>
      </c>
      <c r="J67" s="197">
        <v>0</v>
      </c>
      <c r="K67" s="197">
        <v>0</v>
      </c>
      <c r="L67" s="197">
        <v>0</v>
      </c>
      <c r="M67" s="198">
        <v>6082</v>
      </c>
    </row>
    <row r="68" spans="1:13" x14ac:dyDescent="0.35">
      <c r="A68" s="26">
        <v>61</v>
      </c>
      <c r="B68" s="35" t="s">
        <v>109</v>
      </c>
      <c r="C68" s="235" t="s">
        <v>30</v>
      </c>
      <c r="D68" s="34">
        <v>0</v>
      </c>
      <c r="E68" s="34">
        <v>0</v>
      </c>
      <c r="F68" s="34">
        <v>0</v>
      </c>
      <c r="G68" s="34">
        <v>1278</v>
      </c>
      <c r="H68" s="34">
        <v>0</v>
      </c>
      <c r="I68" s="34">
        <v>0</v>
      </c>
      <c r="J68" s="34">
        <v>0</v>
      </c>
      <c r="K68" s="34">
        <v>0</v>
      </c>
      <c r="L68" s="34">
        <v>0</v>
      </c>
      <c r="M68" s="45">
        <v>1278</v>
      </c>
    </row>
    <row r="69" spans="1:13" x14ac:dyDescent="0.35">
      <c r="A69" s="5">
        <v>62</v>
      </c>
      <c r="B69" s="41" t="s">
        <v>23</v>
      </c>
      <c r="C69" s="234" t="s">
        <v>23</v>
      </c>
      <c r="D69" s="197">
        <v>0</v>
      </c>
      <c r="E69" s="197">
        <v>0</v>
      </c>
      <c r="F69" s="197">
        <v>0</v>
      </c>
      <c r="G69" s="197">
        <v>6890</v>
      </c>
      <c r="H69" s="197">
        <v>0</v>
      </c>
      <c r="I69" s="197">
        <v>0</v>
      </c>
      <c r="J69" s="197">
        <v>2</v>
      </c>
      <c r="K69" s="197">
        <v>1</v>
      </c>
      <c r="L69" s="197">
        <v>0</v>
      </c>
      <c r="M69" s="198">
        <v>6893</v>
      </c>
    </row>
    <row r="70" spans="1:13" x14ac:dyDescent="0.35">
      <c r="A70" s="26">
        <v>63</v>
      </c>
      <c r="B70" s="35" t="s">
        <v>110</v>
      </c>
      <c r="C70" s="235" t="s">
        <v>23</v>
      </c>
      <c r="D70" s="34">
        <v>0</v>
      </c>
      <c r="E70" s="34">
        <v>0</v>
      </c>
      <c r="F70" s="34">
        <v>0</v>
      </c>
      <c r="G70" s="34">
        <v>1077</v>
      </c>
      <c r="H70" s="34">
        <v>0</v>
      </c>
      <c r="I70" s="34">
        <v>0</v>
      </c>
      <c r="J70" s="34">
        <v>0</v>
      </c>
      <c r="K70" s="34">
        <v>0</v>
      </c>
      <c r="L70" s="34">
        <v>0</v>
      </c>
      <c r="M70" s="45">
        <v>1077</v>
      </c>
    </row>
    <row r="71" spans="1:13" x14ac:dyDescent="0.35">
      <c r="A71" s="5">
        <v>64</v>
      </c>
      <c r="B71" s="41" t="s">
        <v>111</v>
      </c>
      <c r="C71" s="234" t="s">
        <v>23</v>
      </c>
      <c r="D71" s="197">
        <v>0</v>
      </c>
      <c r="E71" s="197">
        <v>0</v>
      </c>
      <c r="F71" s="197">
        <v>0</v>
      </c>
      <c r="G71" s="197">
        <v>412</v>
      </c>
      <c r="H71" s="197">
        <v>0</v>
      </c>
      <c r="I71" s="197">
        <v>0</v>
      </c>
      <c r="J71" s="197">
        <v>0</v>
      </c>
      <c r="K71" s="197">
        <v>0</v>
      </c>
      <c r="L71" s="197">
        <v>0</v>
      </c>
      <c r="M71" s="198">
        <v>412</v>
      </c>
    </row>
    <row r="72" spans="1:13" x14ac:dyDescent="0.35">
      <c r="A72" s="26">
        <v>65</v>
      </c>
      <c r="B72" s="35" t="s">
        <v>112</v>
      </c>
      <c r="C72" s="235" t="s">
        <v>23</v>
      </c>
      <c r="D72" s="34">
        <v>0</v>
      </c>
      <c r="E72" s="34">
        <v>0</v>
      </c>
      <c r="F72" s="34">
        <v>0</v>
      </c>
      <c r="G72" s="34">
        <v>1360</v>
      </c>
      <c r="H72" s="34">
        <v>0</v>
      </c>
      <c r="I72" s="34">
        <v>0</v>
      </c>
      <c r="J72" s="34">
        <v>1</v>
      </c>
      <c r="K72" s="34">
        <v>0</v>
      </c>
      <c r="L72" s="34">
        <v>0</v>
      </c>
      <c r="M72" s="45">
        <v>1361</v>
      </c>
    </row>
    <row r="73" spans="1:13" x14ac:dyDescent="0.35">
      <c r="A73" s="5">
        <v>66</v>
      </c>
      <c r="B73" s="41" t="s">
        <v>113</v>
      </c>
      <c r="C73" s="234" t="s">
        <v>33</v>
      </c>
      <c r="D73" s="197">
        <v>3</v>
      </c>
      <c r="E73" s="197">
        <v>0</v>
      </c>
      <c r="F73" s="197">
        <v>0</v>
      </c>
      <c r="G73" s="197">
        <v>2960</v>
      </c>
      <c r="H73" s="197">
        <v>0</v>
      </c>
      <c r="I73" s="197">
        <v>0</v>
      </c>
      <c r="J73" s="197">
        <v>0</v>
      </c>
      <c r="K73" s="197">
        <v>0</v>
      </c>
      <c r="L73" s="197">
        <v>0</v>
      </c>
      <c r="M73" s="198">
        <v>2963</v>
      </c>
    </row>
    <row r="74" spans="1:13" x14ac:dyDescent="0.35">
      <c r="A74" s="26">
        <v>67</v>
      </c>
      <c r="B74" s="35" t="s">
        <v>114</v>
      </c>
      <c r="C74" s="235" t="s">
        <v>42</v>
      </c>
      <c r="D74" s="34">
        <v>1</v>
      </c>
      <c r="E74" s="34">
        <v>0</v>
      </c>
      <c r="F74" s="34">
        <v>0</v>
      </c>
      <c r="G74" s="34">
        <v>643</v>
      </c>
      <c r="H74" s="34">
        <v>0</v>
      </c>
      <c r="I74" s="34">
        <v>0</v>
      </c>
      <c r="J74" s="34">
        <v>0</v>
      </c>
      <c r="K74" s="34">
        <v>0</v>
      </c>
      <c r="L74" s="34">
        <v>0</v>
      </c>
      <c r="M74" s="45">
        <v>644</v>
      </c>
    </row>
    <row r="75" spans="1:13" x14ac:dyDescent="0.35">
      <c r="A75" s="5">
        <v>68</v>
      </c>
      <c r="B75" s="41" t="s">
        <v>115</v>
      </c>
      <c r="C75" s="234" t="s">
        <v>40</v>
      </c>
      <c r="D75" s="197">
        <v>0</v>
      </c>
      <c r="E75" s="197">
        <v>0</v>
      </c>
      <c r="F75" s="197">
        <v>0</v>
      </c>
      <c r="G75" s="197">
        <v>1024</v>
      </c>
      <c r="H75" s="197">
        <v>0</v>
      </c>
      <c r="I75" s="197">
        <v>0</v>
      </c>
      <c r="J75" s="197">
        <v>0</v>
      </c>
      <c r="K75" s="197">
        <v>0</v>
      </c>
      <c r="L75" s="197">
        <v>0</v>
      </c>
      <c r="M75" s="198">
        <v>1024</v>
      </c>
    </row>
    <row r="76" spans="1:13" x14ac:dyDescent="0.35">
      <c r="A76" s="26">
        <v>69</v>
      </c>
      <c r="B76" s="35" t="s">
        <v>115</v>
      </c>
      <c r="C76" s="235" t="s">
        <v>40</v>
      </c>
      <c r="D76" s="34">
        <v>0</v>
      </c>
      <c r="E76" s="34">
        <v>0</v>
      </c>
      <c r="F76" s="34">
        <v>0</v>
      </c>
      <c r="G76" s="34">
        <v>838</v>
      </c>
      <c r="H76" s="34">
        <v>0</v>
      </c>
      <c r="I76" s="34">
        <v>0</v>
      </c>
      <c r="J76" s="34">
        <v>1</v>
      </c>
      <c r="K76" s="34">
        <v>0</v>
      </c>
      <c r="L76" s="34">
        <v>0</v>
      </c>
      <c r="M76" s="45">
        <v>839</v>
      </c>
    </row>
    <row r="77" spans="1:13" x14ac:dyDescent="0.35">
      <c r="A77" s="5">
        <v>70</v>
      </c>
      <c r="B77" s="41" t="s">
        <v>116</v>
      </c>
      <c r="C77" s="234" t="s">
        <v>52</v>
      </c>
      <c r="D77" s="197">
        <v>10</v>
      </c>
      <c r="E77" s="197">
        <v>0</v>
      </c>
      <c r="F77" s="197">
        <v>0</v>
      </c>
      <c r="G77" s="197">
        <v>13900</v>
      </c>
      <c r="H77" s="197">
        <v>0</v>
      </c>
      <c r="I77" s="197">
        <v>0</v>
      </c>
      <c r="J77" s="197">
        <v>3</v>
      </c>
      <c r="K77" s="197">
        <v>1</v>
      </c>
      <c r="L77" s="197">
        <v>0</v>
      </c>
      <c r="M77" s="198">
        <v>13914</v>
      </c>
    </row>
    <row r="78" spans="1:13" x14ac:dyDescent="0.35">
      <c r="A78" s="26">
        <v>71</v>
      </c>
      <c r="B78" s="35" t="s">
        <v>117</v>
      </c>
      <c r="C78" s="235" t="s">
        <v>36</v>
      </c>
      <c r="D78" s="34">
        <v>1</v>
      </c>
      <c r="E78" s="34">
        <v>0</v>
      </c>
      <c r="F78" s="34">
        <v>0</v>
      </c>
      <c r="G78" s="34">
        <v>1857</v>
      </c>
      <c r="H78" s="34">
        <v>0</v>
      </c>
      <c r="I78" s="34">
        <v>0</v>
      </c>
      <c r="J78" s="34">
        <v>0</v>
      </c>
      <c r="K78" s="34">
        <v>0</v>
      </c>
      <c r="L78" s="34">
        <v>0</v>
      </c>
      <c r="M78" s="45">
        <v>1858</v>
      </c>
    </row>
    <row r="79" spans="1:13" x14ac:dyDescent="0.35">
      <c r="A79" s="5">
        <v>72</v>
      </c>
      <c r="B79" s="41" t="s">
        <v>118</v>
      </c>
      <c r="C79" s="234" t="s">
        <v>20</v>
      </c>
      <c r="D79" s="197">
        <v>0</v>
      </c>
      <c r="E79" s="197">
        <v>0</v>
      </c>
      <c r="F79" s="197">
        <v>1</v>
      </c>
      <c r="G79" s="197">
        <v>1920</v>
      </c>
      <c r="H79" s="197">
        <v>0</v>
      </c>
      <c r="I79" s="197">
        <v>1</v>
      </c>
      <c r="J79" s="197">
        <v>1</v>
      </c>
      <c r="K79" s="197">
        <v>0</v>
      </c>
      <c r="L79" s="197">
        <v>0</v>
      </c>
      <c r="M79" s="198">
        <v>1923</v>
      </c>
    </row>
    <row r="80" spans="1:13" x14ac:dyDescent="0.35">
      <c r="A80" s="26">
        <v>73</v>
      </c>
      <c r="B80" s="35" t="s">
        <v>119</v>
      </c>
      <c r="C80" s="235" t="s">
        <v>49</v>
      </c>
      <c r="D80" s="34">
        <v>3</v>
      </c>
      <c r="E80" s="34">
        <v>0</v>
      </c>
      <c r="F80" s="34">
        <v>0</v>
      </c>
      <c r="G80" s="34">
        <v>2096</v>
      </c>
      <c r="H80" s="34">
        <v>0</v>
      </c>
      <c r="I80" s="34">
        <v>0</v>
      </c>
      <c r="J80" s="34">
        <v>1</v>
      </c>
      <c r="K80" s="34">
        <v>0</v>
      </c>
      <c r="L80" s="34">
        <v>0</v>
      </c>
      <c r="M80" s="45">
        <v>2100</v>
      </c>
    </row>
    <row r="81" spans="1:13" x14ac:dyDescent="0.35">
      <c r="A81" s="5">
        <v>74</v>
      </c>
      <c r="B81" s="41" t="s">
        <v>120</v>
      </c>
      <c r="C81" s="234" t="s">
        <v>29</v>
      </c>
      <c r="D81" s="197">
        <v>0</v>
      </c>
      <c r="E81" s="197">
        <v>1</v>
      </c>
      <c r="F81" s="197">
        <v>0</v>
      </c>
      <c r="G81" s="197">
        <v>10366</v>
      </c>
      <c r="H81" s="197">
        <v>0</v>
      </c>
      <c r="I81" s="197">
        <v>0</v>
      </c>
      <c r="J81" s="197">
        <v>0</v>
      </c>
      <c r="K81" s="197">
        <v>0</v>
      </c>
      <c r="L81" s="197">
        <v>0</v>
      </c>
      <c r="M81" s="198">
        <v>10367</v>
      </c>
    </row>
    <row r="82" spans="1:13" x14ac:dyDescent="0.35">
      <c r="A82" s="26">
        <v>75</v>
      </c>
      <c r="B82" s="35" t="s">
        <v>796</v>
      </c>
      <c r="C82" s="235" t="s">
        <v>29</v>
      </c>
      <c r="D82" s="34">
        <v>0</v>
      </c>
      <c r="E82" s="34">
        <v>1</v>
      </c>
      <c r="F82" s="34">
        <v>0</v>
      </c>
      <c r="G82" s="34">
        <v>3537</v>
      </c>
      <c r="H82" s="34">
        <v>0</v>
      </c>
      <c r="I82" s="34">
        <v>0</v>
      </c>
      <c r="J82" s="34">
        <v>0</v>
      </c>
      <c r="K82" s="34">
        <v>0</v>
      </c>
      <c r="L82" s="34">
        <v>0</v>
      </c>
      <c r="M82" s="45">
        <v>3538</v>
      </c>
    </row>
    <row r="83" spans="1:13" x14ac:dyDescent="0.35">
      <c r="A83" s="5">
        <v>76</v>
      </c>
      <c r="B83" s="41" t="s">
        <v>121</v>
      </c>
      <c r="C83" s="234" t="s">
        <v>28</v>
      </c>
      <c r="D83" s="197">
        <v>0</v>
      </c>
      <c r="E83" s="197">
        <v>0</v>
      </c>
      <c r="F83" s="197">
        <v>0</v>
      </c>
      <c r="G83" s="197">
        <v>6180</v>
      </c>
      <c r="H83" s="197">
        <v>0</v>
      </c>
      <c r="I83" s="197">
        <v>0</v>
      </c>
      <c r="J83" s="197">
        <v>0</v>
      </c>
      <c r="K83" s="197">
        <v>0</v>
      </c>
      <c r="L83" s="197">
        <v>0</v>
      </c>
      <c r="M83" s="198">
        <v>6180</v>
      </c>
    </row>
    <row r="84" spans="1:13" x14ac:dyDescent="0.35">
      <c r="A84" s="26">
        <v>77</v>
      </c>
      <c r="B84" s="35" t="s">
        <v>122</v>
      </c>
      <c r="C84" s="235" t="s">
        <v>19</v>
      </c>
      <c r="D84" s="34">
        <v>0</v>
      </c>
      <c r="E84" s="34">
        <v>0</v>
      </c>
      <c r="F84" s="34">
        <v>0</v>
      </c>
      <c r="G84" s="34">
        <v>444</v>
      </c>
      <c r="H84" s="34">
        <v>0</v>
      </c>
      <c r="I84" s="34">
        <v>0</v>
      </c>
      <c r="J84" s="34">
        <v>0</v>
      </c>
      <c r="K84" s="34">
        <v>0</v>
      </c>
      <c r="L84" s="34">
        <v>0</v>
      </c>
      <c r="M84" s="45">
        <v>444</v>
      </c>
    </row>
    <row r="85" spans="1:13" x14ac:dyDescent="0.35">
      <c r="A85" s="5">
        <v>78</v>
      </c>
      <c r="B85" s="41" t="s">
        <v>123</v>
      </c>
      <c r="C85" s="234" t="s">
        <v>27</v>
      </c>
      <c r="D85" s="197">
        <v>43</v>
      </c>
      <c r="E85" s="197">
        <v>5</v>
      </c>
      <c r="F85" s="197">
        <v>1</v>
      </c>
      <c r="G85" s="197">
        <v>72908</v>
      </c>
      <c r="H85" s="197">
        <v>1</v>
      </c>
      <c r="I85" s="197">
        <v>0</v>
      </c>
      <c r="J85" s="197">
        <v>8</v>
      </c>
      <c r="K85" s="197">
        <v>0</v>
      </c>
      <c r="L85" s="197">
        <v>0</v>
      </c>
      <c r="M85" s="198">
        <v>72966</v>
      </c>
    </row>
    <row r="86" spans="1:13" x14ac:dyDescent="0.35">
      <c r="A86" s="26">
        <v>79</v>
      </c>
      <c r="B86" s="35" t="s">
        <v>795</v>
      </c>
      <c r="C86" s="235" t="s">
        <v>27</v>
      </c>
      <c r="D86" s="34">
        <v>20</v>
      </c>
      <c r="E86" s="34">
        <v>3</v>
      </c>
      <c r="F86" s="34">
        <v>0</v>
      </c>
      <c r="G86" s="34">
        <v>31193</v>
      </c>
      <c r="H86" s="34">
        <v>0</v>
      </c>
      <c r="I86" s="34">
        <v>1</v>
      </c>
      <c r="J86" s="34">
        <v>9</v>
      </c>
      <c r="K86" s="34">
        <v>3</v>
      </c>
      <c r="L86" s="34">
        <v>0</v>
      </c>
      <c r="M86" s="45">
        <v>31229</v>
      </c>
    </row>
    <row r="87" spans="1:13" x14ac:dyDescent="0.35">
      <c r="A87" s="5">
        <v>80</v>
      </c>
      <c r="B87" s="41" t="s">
        <v>124</v>
      </c>
      <c r="C87" s="234" t="s">
        <v>29</v>
      </c>
      <c r="D87" s="197">
        <v>2</v>
      </c>
      <c r="E87" s="197">
        <v>0</v>
      </c>
      <c r="F87" s="197">
        <v>0</v>
      </c>
      <c r="G87" s="197">
        <v>9942</v>
      </c>
      <c r="H87" s="197">
        <v>0</v>
      </c>
      <c r="I87" s="197">
        <v>0</v>
      </c>
      <c r="J87" s="197">
        <v>0</v>
      </c>
      <c r="K87" s="197">
        <v>0</v>
      </c>
      <c r="L87" s="197">
        <v>0</v>
      </c>
      <c r="M87" s="198">
        <v>9944</v>
      </c>
    </row>
    <row r="88" spans="1:13" x14ac:dyDescent="0.35">
      <c r="A88" s="26">
        <v>81</v>
      </c>
      <c r="B88" s="35" t="s">
        <v>758</v>
      </c>
      <c r="C88" s="235" t="s">
        <v>49</v>
      </c>
      <c r="D88" s="34">
        <v>0</v>
      </c>
      <c r="E88" s="34">
        <v>0</v>
      </c>
      <c r="F88" s="34">
        <v>0</v>
      </c>
      <c r="G88" s="34">
        <v>201</v>
      </c>
      <c r="H88" s="34">
        <v>0</v>
      </c>
      <c r="I88" s="34">
        <v>0</v>
      </c>
      <c r="J88" s="34">
        <v>0</v>
      </c>
      <c r="K88" s="34">
        <v>0</v>
      </c>
      <c r="L88" s="34">
        <v>0</v>
      </c>
      <c r="M88" s="45">
        <v>201</v>
      </c>
    </row>
    <row r="89" spans="1:13" x14ac:dyDescent="0.35">
      <c r="A89" s="5">
        <v>82</v>
      </c>
      <c r="B89" s="41" t="s">
        <v>125</v>
      </c>
      <c r="C89" s="234" t="s">
        <v>49</v>
      </c>
      <c r="D89" s="197">
        <v>0</v>
      </c>
      <c r="E89" s="197">
        <v>0</v>
      </c>
      <c r="F89" s="197">
        <v>0</v>
      </c>
      <c r="G89" s="197">
        <v>618</v>
      </c>
      <c r="H89" s="197">
        <v>0</v>
      </c>
      <c r="I89" s="197">
        <v>0</v>
      </c>
      <c r="J89" s="197">
        <v>0</v>
      </c>
      <c r="K89" s="197">
        <v>0</v>
      </c>
      <c r="L89" s="197">
        <v>0</v>
      </c>
      <c r="M89" s="198">
        <v>618</v>
      </c>
    </row>
    <row r="90" spans="1:13" x14ac:dyDescent="0.35">
      <c r="A90" s="26">
        <v>83</v>
      </c>
      <c r="B90" s="35" t="s">
        <v>526</v>
      </c>
      <c r="C90" s="235" t="s">
        <v>49</v>
      </c>
      <c r="D90" s="34">
        <v>0</v>
      </c>
      <c r="E90" s="34">
        <v>0</v>
      </c>
      <c r="F90" s="34">
        <v>0</v>
      </c>
      <c r="G90" s="34">
        <v>119</v>
      </c>
      <c r="H90" s="34">
        <v>0</v>
      </c>
      <c r="I90" s="34">
        <v>0</v>
      </c>
      <c r="J90" s="34">
        <v>0</v>
      </c>
      <c r="K90" s="34">
        <v>0</v>
      </c>
      <c r="L90" s="34">
        <v>0</v>
      </c>
      <c r="M90" s="45">
        <v>119</v>
      </c>
    </row>
    <row r="91" spans="1:13" s="6" customFormat="1" x14ac:dyDescent="0.35">
      <c r="A91" s="5">
        <v>84</v>
      </c>
      <c r="B91" s="41" t="s">
        <v>527</v>
      </c>
      <c r="C91" s="234" t="s">
        <v>49</v>
      </c>
      <c r="D91" s="197">
        <v>0</v>
      </c>
      <c r="E91" s="197">
        <v>0</v>
      </c>
      <c r="F91" s="197">
        <v>0</v>
      </c>
      <c r="G91" s="197">
        <v>201</v>
      </c>
      <c r="H91" s="197">
        <v>0</v>
      </c>
      <c r="I91" s="197">
        <v>0</v>
      </c>
      <c r="J91" s="197">
        <v>0</v>
      </c>
      <c r="K91" s="197">
        <v>0</v>
      </c>
      <c r="L91" s="197">
        <v>0</v>
      </c>
      <c r="M91" s="198">
        <v>201</v>
      </c>
    </row>
    <row r="92" spans="1:13" s="6" customFormat="1" x14ac:dyDescent="0.35">
      <c r="A92" s="26">
        <v>85</v>
      </c>
      <c r="B92" s="35" t="s">
        <v>126</v>
      </c>
      <c r="C92" s="235" t="s">
        <v>48</v>
      </c>
      <c r="D92" s="34">
        <v>0</v>
      </c>
      <c r="E92" s="34">
        <v>0</v>
      </c>
      <c r="F92" s="34">
        <v>0</v>
      </c>
      <c r="G92" s="34">
        <v>373</v>
      </c>
      <c r="H92" s="34">
        <v>0</v>
      </c>
      <c r="I92" s="34">
        <v>0</v>
      </c>
      <c r="J92" s="34">
        <v>0</v>
      </c>
      <c r="K92" s="34">
        <v>0</v>
      </c>
      <c r="L92" s="34">
        <v>0</v>
      </c>
      <c r="M92" s="45">
        <v>373</v>
      </c>
    </row>
    <row r="93" spans="1:13" s="6" customFormat="1" x14ac:dyDescent="0.35">
      <c r="A93" s="5">
        <v>86</v>
      </c>
      <c r="B93" s="41" t="s">
        <v>127</v>
      </c>
      <c r="C93" s="234" t="s">
        <v>29</v>
      </c>
      <c r="D93" s="197">
        <v>0</v>
      </c>
      <c r="E93" s="197">
        <v>0</v>
      </c>
      <c r="F93" s="197">
        <v>0</v>
      </c>
      <c r="G93" s="197">
        <v>3246</v>
      </c>
      <c r="H93" s="197">
        <v>0</v>
      </c>
      <c r="I93" s="197">
        <v>0</v>
      </c>
      <c r="J93" s="197">
        <v>0</v>
      </c>
      <c r="K93" s="197">
        <v>0</v>
      </c>
      <c r="L93" s="197">
        <v>0</v>
      </c>
      <c r="M93" s="198">
        <v>3246</v>
      </c>
    </row>
    <row r="94" spans="1:13" s="6" customFormat="1" x14ac:dyDescent="0.35">
      <c r="A94" s="26">
        <v>87</v>
      </c>
      <c r="B94" s="35" t="s">
        <v>128</v>
      </c>
      <c r="C94" s="235" t="s">
        <v>46</v>
      </c>
      <c r="D94" s="34">
        <v>0</v>
      </c>
      <c r="E94" s="34">
        <v>0</v>
      </c>
      <c r="F94" s="34">
        <v>0</v>
      </c>
      <c r="G94" s="34">
        <v>2612</v>
      </c>
      <c r="H94" s="34">
        <v>0</v>
      </c>
      <c r="I94" s="34">
        <v>0</v>
      </c>
      <c r="J94" s="34">
        <v>0</v>
      </c>
      <c r="K94" s="34">
        <v>0</v>
      </c>
      <c r="L94" s="34">
        <v>0</v>
      </c>
      <c r="M94" s="45">
        <v>2612</v>
      </c>
    </row>
    <row r="95" spans="1:13" s="6" customFormat="1" x14ac:dyDescent="0.35">
      <c r="A95" s="5">
        <v>88</v>
      </c>
      <c r="B95" s="41" t="s">
        <v>129</v>
      </c>
      <c r="C95" s="234" t="s">
        <v>19</v>
      </c>
      <c r="D95" s="197">
        <v>0</v>
      </c>
      <c r="E95" s="197">
        <v>0</v>
      </c>
      <c r="F95" s="197">
        <v>0</v>
      </c>
      <c r="G95" s="197">
        <v>487</v>
      </c>
      <c r="H95" s="197">
        <v>0</v>
      </c>
      <c r="I95" s="197">
        <v>0</v>
      </c>
      <c r="J95" s="197">
        <v>0</v>
      </c>
      <c r="K95" s="197">
        <v>0</v>
      </c>
      <c r="L95" s="197">
        <v>0</v>
      </c>
      <c r="M95" s="198">
        <v>487</v>
      </c>
    </row>
    <row r="96" spans="1:13" s="6" customFormat="1" x14ac:dyDescent="0.35">
      <c r="A96" s="26">
        <v>89</v>
      </c>
      <c r="B96" s="35" t="s">
        <v>130</v>
      </c>
      <c r="C96" s="235" t="s">
        <v>33</v>
      </c>
      <c r="D96" s="34">
        <v>2</v>
      </c>
      <c r="E96" s="34">
        <v>0</v>
      </c>
      <c r="F96" s="34">
        <v>0</v>
      </c>
      <c r="G96" s="34">
        <v>5038</v>
      </c>
      <c r="H96" s="34">
        <v>0</v>
      </c>
      <c r="I96" s="34">
        <v>0</v>
      </c>
      <c r="J96" s="34">
        <v>0</v>
      </c>
      <c r="K96" s="34">
        <v>1</v>
      </c>
      <c r="L96" s="34">
        <v>0</v>
      </c>
      <c r="M96" s="45">
        <v>5041</v>
      </c>
    </row>
    <row r="97" spans="1:13" s="6" customFormat="1" x14ac:dyDescent="0.35">
      <c r="A97" s="5">
        <v>90</v>
      </c>
      <c r="B97" s="41" t="s">
        <v>131</v>
      </c>
      <c r="C97" s="234" t="s">
        <v>42</v>
      </c>
      <c r="D97" s="197">
        <v>0</v>
      </c>
      <c r="E97" s="197">
        <v>0</v>
      </c>
      <c r="F97" s="197">
        <v>0</v>
      </c>
      <c r="G97" s="197">
        <v>135</v>
      </c>
      <c r="H97" s="197">
        <v>0</v>
      </c>
      <c r="I97" s="197">
        <v>0</v>
      </c>
      <c r="J97" s="197">
        <v>0</v>
      </c>
      <c r="K97" s="197">
        <v>0</v>
      </c>
      <c r="L97" s="197">
        <v>0</v>
      </c>
      <c r="M97" s="198">
        <v>135</v>
      </c>
    </row>
    <row r="98" spans="1:13" s="6" customFormat="1" x14ac:dyDescent="0.35">
      <c r="A98" s="26">
        <v>91</v>
      </c>
      <c r="B98" s="35" t="s">
        <v>132</v>
      </c>
      <c r="C98" s="235" t="s">
        <v>28</v>
      </c>
      <c r="D98" s="34">
        <v>4</v>
      </c>
      <c r="E98" s="34">
        <v>0</v>
      </c>
      <c r="F98" s="34">
        <v>0</v>
      </c>
      <c r="G98" s="34">
        <v>8654</v>
      </c>
      <c r="H98" s="34">
        <v>0</v>
      </c>
      <c r="I98" s="34">
        <v>0</v>
      </c>
      <c r="J98" s="34">
        <v>0</v>
      </c>
      <c r="K98" s="34">
        <v>0</v>
      </c>
      <c r="L98" s="34">
        <v>0</v>
      </c>
      <c r="M98" s="45">
        <v>8658</v>
      </c>
    </row>
    <row r="99" spans="1:13" s="6" customFormat="1" x14ac:dyDescent="0.35">
      <c r="A99" s="5">
        <v>92</v>
      </c>
      <c r="B99" s="41" t="s">
        <v>133</v>
      </c>
      <c r="C99" s="234" t="s">
        <v>28</v>
      </c>
      <c r="D99" s="197">
        <v>0</v>
      </c>
      <c r="E99" s="197">
        <v>0</v>
      </c>
      <c r="F99" s="197">
        <v>0</v>
      </c>
      <c r="G99" s="197">
        <v>11394</v>
      </c>
      <c r="H99" s="197">
        <v>0</v>
      </c>
      <c r="I99" s="197">
        <v>0</v>
      </c>
      <c r="J99" s="197">
        <v>0</v>
      </c>
      <c r="K99" s="197">
        <v>0</v>
      </c>
      <c r="L99" s="197">
        <v>0</v>
      </c>
      <c r="M99" s="198">
        <v>11394</v>
      </c>
    </row>
    <row r="100" spans="1:13" s="6" customFormat="1" x14ac:dyDescent="0.35">
      <c r="A100" s="26">
        <v>93</v>
      </c>
      <c r="B100" s="35" t="s">
        <v>134</v>
      </c>
      <c r="C100" s="235" t="s">
        <v>50</v>
      </c>
      <c r="D100" s="34">
        <v>0</v>
      </c>
      <c r="E100" s="34">
        <v>0</v>
      </c>
      <c r="F100" s="34">
        <v>0</v>
      </c>
      <c r="G100" s="34">
        <v>2716</v>
      </c>
      <c r="H100" s="34">
        <v>0</v>
      </c>
      <c r="I100" s="34">
        <v>0</v>
      </c>
      <c r="J100" s="34">
        <v>1</v>
      </c>
      <c r="K100" s="34">
        <v>0</v>
      </c>
      <c r="L100" s="34">
        <v>0</v>
      </c>
      <c r="M100" s="45">
        <v>2717</v>
      </c>
    </row>
    <row r="101" spans="1:13" s="6" customFormat="1" x14ac:dyDescent="0.35">
      <c r="A101" s="5">
        <v>94</v>
      </c>
      <c r="B101" s="41" t="s">
        <v>135</v>
      </c>
      <c r="C101" s="234" t="s">
        <v>21</v>
      </c>
      <c r="D101" s="197">
        <v>4</v>
      </c>
      <c r="E101" s="197">
        <v>1</v>
      </c>
      <c r="F101" s="197">
        <v>1</v>
      </c>
      <c r="G101" s="197">
        <v>6873</v>
      </c>
      <c r="H101" s="197">
        <v>0</v>
      </c>
      <c r="I101" s="197">
        <v>0</v>
      </c>
      <c r="J101" s="197">
        <v>1</v>
      </c>
      <c r="K101" s="197">
        <v>0</v>
      </c>
      <c r="L101" s="197">
        <v>0</v>
      </c>
      <c r="M101" s="198">
        <v>6880</v>
      </c>
    </row>
    <row r="102" spans="1:13" x14ac:dyDescent="0.35">
      <c r="A102" s="26">
        <v>95</v>
      </c>
      <c r="B102" s="35" t="s">
        <v>136</v>
      </c>
      <c r="C102" s="235" t="s">
        <v>46</v>
      </c>
      <c r="D102" s="34">
        <v>0</v>
      </c>
      <c r="E102" s="34">
        <v>0</v>
      </c>
      <c r="F102" s="34">
        <v>0</v>
      </c>
      <c r="G102" s="34">
        <v>1711</v>
      </c>
      <c r="H102" s="34">
        <v>0</v>
      </c>
      <c r="I102" s="34">
        <v>0</v>
      </c>
      <c r="J102" s="34">
        <v>0</v>
      </c>
      <c r="K102" s="34">
        <v>0</v>
      </c>
      <c r="L102" s="34">
        <v>0</v>
      </c>
      <c r="M102" s="45">
        <v>1711</v>
      </c>
    </row>
    <row r="103" spans="1:13" x14ac:dyDescent="0.35">
      <c r="A103" s="5">
        <v>96</v>
      </c>
      <c r="B103" s="41" t="s">
        <v>137</v>
      </c>
      <c r="C103" s="234" t="s">
        <v>34</v>
      </c>
      <c r="D103" s="197">
        <v>0</v>
      </c>
      <c r="E103" s="197">
        <v>0</v>
      </c>
      <c r="F103" s="197">
        <v>0</v>
      </c>
      <c r="G103" s="197">
        <v>1213</v>
      </c>
      <c r="H103" s="197">
        <v>0</v>
      </c>
      <c r="I103" s="197">
        <v>0</v>
      </c>
      <c r="J103" s="197">
        <v>1</v>
      </c>
      <c r="K103" s="197">
        <v>0</v>
      </c>
      <c r="L103" s="197">
        <v>0</v>
      </c>
      <c r="M103" s="198">
        <v>1214</v>
      </c>
    </row>
    <row r="104" spans="1:13" x14ac:dyDescent="0.35">
      <c r="A104" s="26">
        <v>97</v>
      </c>
      <c r="B104" s="35" t="s">
        <v>138</v>
      </c>
      <c r="C104" s="235" t="s">
        <v>26</v>
      </c>
      <c r="D104" s="34">
        <v>0</v>
      </c>
      <c r="E104" s="34">
        <v>0</v>
      </c>
      <c r="F104" s="34">
        <v>0</v>
      </c>
      <c r="G104" s="34">
        <v>1758</v>
      </c>
      <c r="H104" s="34">
        <v>0</v>
      </c>
      <c r="I104" s="34">
        <v>0</v>
      </c>
      <c r="J104" s="34">
        <v>0</v>
      </c>
      <c r="K104" s="34">
        <v>0</v>
      </c>
      <c r="L104" s="34">
        <v>0</v>
      </c>
      <c r="M104" s="45">
        <v>1758</v>
      </c>
    </row>
    <row r="105" spans="1:13" x14ac:dyDescent="0.35">
      <c r="A105" s="5">
        <v>98</v>
      </c>
      <c r="B105" s="41" t="s">
        <v>139</v>
      </c>
      <c r="C105" s="234" t="s">
        <v>47</v>
      </c>
      <c r="D105" s="197">
        <v>0</v>
      </c>
      <c r="E105" s="197">
        <v>0</v>
      </c>
      <c r="F105" s="197">
        <v>0</v>
      </c>
      <c r="G105" s="197">
        <v>377</v>
      </c>
      <c r="H105" s="197">
        <v>0</v>
      </c>
      <c r="I105" s="197">
        <v>0</v>
      </c>
      <c r="J105" s="197">
        <v>0</v>
      </c>
      <c r="K105" s="197">
        <v>0</v>
      </c>
      <c r="L105" s="197">
        <v>0</v>
      </c>
      <c r="M105" s="198">
        <v>377</v>
      </c>
    </row>
    <row r="106" spans="1:13" x14ac:dyDescent="0.35">
      <c r="A106" s="26">
        <v>99</v>
      </c>
      <c r="B106" s="35" t="s">
        <v>140</v>
      </c>
      <c r="C106" s="235" t="s">
        <v>38</v>
      </c>
      <c r="D106" s="34">
        <v>0</v>
      </c>
      <c r="E106" s="34">
        <v>0</v>
      </c>
      <c r="F106" s="34">
        <v>0</v>
      </c>
      <c r="G106" s="34">
        <v>297</v>
      </c>
      <c r="H106" s="34">
        <v>0</v>
      </c>
      <c r="I106" s="34">
        <v>0</v>
      </c>
      <c r="J106" s="34">
        <v>0</v>
      </c>
      <c r="K106" s="34">
        <v>0</v>
      </c>
      <c r="L106" s="34">
        <v>0</v>
      </c>
      <c r="M106" s="45">
        <v>297</v>
      </c>
    </row>
    <row r="107" spans="1:13" x14ac:dyDescent="0.35">
      <c r="A107" s="5">
        <v>100</v>
      </c>
      <c r="B107" s="41" t="s">
        <v>141</v>
      </c>
      <c r="C107" s="234" t="s">
        <v>38</v>
      </c>
      <c r="D107" s="197">
        <v>0</v>
      </c>
      <c r="E107" s="197">
        <v>0</v>
      </c>
      <c r="F107" s="197">
        <v>0</v>
      </c>
      <c r="G107" s="197">
        <v>42</v>
      </c>
      <c r="H107" s="197">
        <v>0</v>
      </c>
      <c r="I107" s="197">
        <v>0</v>
      </c>
      <c r="J107" s="197">
        <v>0</v>
      </c>
      <c r="K107" s="197">
        <v>0</v>
      </c>
      <c r="L107" s="197">
        <v>0</v>
      </c>
      <c r="M107" s="198">
        <v>42</v>
      </c>
    </row>
    <row r="108" spans="1:13" x14ac:dyDescent="0.35">
      <c r="A108" s="26">
        <v>101</v>
      </c>
      <c r="B108" s="35" t="s">
        <v>142</v>
      </c>
      <c r="C108" s="235" t="s">
        <v>48</v>
      </c>
      <c r="D108" s="34">
        <v>0</v>
      </c>
      <c r="E108" s="34">
        <v>0</v>
      </c>
      <c r="F108" s="34">
        <v>0</v>
      </c>
      <c r="G108" s="34">
        <v>481</v>
      </c>
      <c r="H108" s="34">
        <v>0</v>
      </c>
      <c r="I108" s="34">
        <v>0</v>
      </c>
      <c r="J108" s="34">
        <v>0</v>
      </c>
      <c r="K108" s="34">
        <v>0</v>
      </c>
      <c r="L108" s="34">
        <v>0</v>
      </c>
      <c r="M108" s="45">
        <v>481</v>
      </c>
    </row>
    <row r="109" spans="1:13" x14ac:dyDescent="0.35">
      <c r="A109" s="5">
        <v>102</v>
      </c>
      <c r="B109" s="41" t="s">
        <v>143</v>
      </c>
      <c r="C109" s="234" t="s">
        <v>48</v>
      </c>
      <c r="D109" s="197">
        <v>0</v>
      </c>
      <c r="E109" s="197">
        <v>0</v>
      </c>
      <c r="F109" s="197">
        <v>0</v>
      </c>
      <c r="G109" s="197">
        <v>41</v>
      </c>
      <c r="H109" s="197">
        <v>0</v>
      </c>
      <c r="I109" s="197">
        <v>0</v>
      </c>
      <c r="J109" s="197">
        <v>0</v>
      </c>
      <c r="K109" s="197">
        <v>0</v>
      </c>
      <c r="L109" s="197">
        <v>0</v>
      </c>
      <c r="M109" s="198">
        <v>41</v>
      </c>
    </row>
    <row r="110" spans="1:13" x14ac:dyDescent="0.35">
      <c r="A110" s="26">
        <v>103</v>
      </c>
      <c r="B110" s="35" t="s">
        <v>144</v>
      </c>
      <c r="C110" s="235" t="s">
        <v>48</v>
      </c>
      <c r="D110" s="34">
        <v>0</v>
      </c>
      <c r="E110" s="34">
        <v>0</v>
      </c>
      <c r="F110" s="34">
        <v>0</v>
      </c>
      <c r="G110" s="34">
        <v>80</v>
      </c>
      <c r="H110" s="34">
        <v>0</v>
      </c>
      <c r="I110" s="34">
        <v>0</v>
      </c>
      <c r="J110" s="34">
        <v>0</v>
      </c>
      <c r="K110" s="34">
        <v>0</v>
      </c>
      <c r="L110" s="34">
        <v>0</v>
      </c>
      <c r="M110" s="45">
        <v>80</v>
      </c>
    </row>
    <row r="111" spans="1:13" x14ac:dyDescent="0.35">
      <c r="A111" s="5">
        <v>104</v>
      </c>
      <c r="B111" s="41" t="s">
        <v>145</v>
      </c>
      <c r="C111" s="234" t="s">
        <v>48</v>
      </c>
      <c r="D111" s="197">
        <v>0</v>
      </c>
      <c r="E111" s="197">
        <v>0</v>
      </c>
      <c r="F111" s="197">
        <v>0</v>
      </c>
      <c r="G111" s="197">
        <v>142</v>
      </c>
      <c r="H111" s="197">
        <v>0</v>
      </c>
      <c r="I111" s="197">
        <v>0</v>
      </c>
      <c r="J111" s="197">
        <v>0</v>
      </c>
      <c r="K111" s="197">
        <v>0</v>
      </c>
      <c r="L111" s="197">
        <v>0</v>
      </c>
      <c r="M111" s="198">
        <v>142</v>
      </c>
    </row>
    <row r="112" spans="1:13" x14ac:dyDescent="0.35">
      <c r="A112" s="26">
        <v>105</v>
      </c>
      <c r="B112" s="35" t="s">
        <v>146</v>
      </c>
      <c r="C112" s="235" t="s">
        <v>27</v>
      </c>
      <c r="D112" s="34">
        <v>6</v>
      </c>
      <c r="E112" s="34">
        <v>0</v>
      </c>
      <c r="F112" s="34">
        <v>0</v>
      </c>
      <c r="G112" s="34">
        <v>11176</v>
      </c>
      <c r="H112" s="34">
        <v>0</v>
      </c>
      <c r="I112" s="34">
        <v>0</v>
      </c>
      <c r="J112" s="34">
        <v>0</v>
      </c>
      <c r="K112" s="34">
        <v>0</v>
      </c>
      <c r="L112" s="34">
        <v>0</v>
      </c>
      <c r="M112" s="45">
        <v>11182</v>
      </c>
    </row>
    <row r="113" spans="1:13" x14ac:dyDescent="0.35">
      <c r="A113" s="5">
        <v>106</v>
      </c>
      <c r="B113" s="41" t="s">
        <v>147</v>
      </c>
      <c r="C113" s="234" t="s">
        <v>27</v>
      </c>
      <c r="D113" s="197">
        <v>3</v>
      </c>
      <c r="E113" s="197">
        <v>0</v>
      </c>
      <c r="F113" s="197">
        <v>0</v>
      </c>
      <c r="G113" s="197">
        <v>14643</v>
      </c>
      <c r="H113" s="197">
        <v>0</v>
      </c>
      <c r="I113" s="197">
        <v>0</v>
      </c>
      <c r="J113" s="197">
        <v>2</v>
      </c>
      <c r="K113" s="197">
        <v>0</v>
      </c>
      <c r="L113" s="197">
        <v>0</v>
      </c>
      <c r="M113" s="198">
        <v>14648</v>
      </c>
    </row>
    <row r="114" spans="1:13" x14ac:dyDescent="0.35">
      <c r="A114" s="26">
        <v>107</v>
      </c>
      <c r="B114" s="35" t="s">
        <v>148</v>
      </c>
      <c r="C114" s="235" t="s">
        <v>28</v>
      </c>
      <c r="D114" s="34">
        <v>1</v>
      </c>
      <c r="E114" s="34">
        <v>0</v>
      </c>
      <c r="F114" s="34">
        <v>0</v>
      </c>
      <c r="G114" s="34">
        <v>17818</v>
      </c>
      <c r="H114" s="34">
        <v>0</v>
      </c>
      <c r="I114" s="34">
        <v>0</v>
      </c>
      <c r="J114" s="34">
        <v>1</v>
      </c>
      <c r="K114" s="34">
        <v>0</v>
      </c>
      <c r="L114" s="34">
        <v>0</v>
      </c>
      <c r="M114" s="45">
        <v>17820</v>
      </c>
    </row>
    <row r="115" spans="1:13" x14ac:dyDescent="0.35">
      <c r="A115" s="5">
        <v>108</v>
      </c>
      <c r="B115" s="41" t="s">
        <v>149</v>
      </c>
      <c r="C115" s="234" t="s">
        <v>22</v>
      </c>
      <c r="D115" s="197">
        <v>39</v>
      </c>
      <c r="E115" s="197">
        <v>2</v>
      </c>
      <c r="F115" s="197">
        <v>0</v>
      </c>
      <c r="G115" s="197">
        <v>9228</v>
      </c>
      <c r="H115" s="197">
        <v>1</v>
      </c>
      <c r="I115" s="197">
        <v>0</v>
      </c>
      <c r="J115" s="197">
        <v>11</v>
      </c>
      <c r="K115" s="197">
        <v>5</v>
      </c>
      <c r="L115" s="197">
        <v>0</v>
      </c>
      <c r="M115" s="198">
        <v>9286</v>
      </c>
    </row>
    <row r="116" spans="1:13" x14ac:dyDescent="0.35">
      <c r="A116" s="26">
        <v>109</v>
      </c>
      <c r="B116" s="35" t="s">
        <v>150</v>
      </c>
      <c r="C116" s="235" t="s">
        <v>27</v>
      </c>
      <c r="D116" s="34">
        <v>13</v>
      </c>
      <c r="E116" s="34">
        <v>1</v>
      </c>
      <c r="F116" s="34">
        <v>0</v>
      </c>
      <c r="G116" s="34">
        <v>14722</v>
      </c>
      <c r="H116" s="34">
        <v>0</v>
      </c>
      <c r="I116" s="34">
        <v>0</v>
      </c>
      <c r="J116" s="34">
        <v>8</v>
      </c>
      <c r="K116" s="34">
        <v>0</v>
      </c>
      <c r="L116" s="34">
        <v>0</v>
      </c>
      <c r="M116" s="45">
        <v>14744</v>
      </c>
    </row>
    <row r="117" spans="1:13" x14ac:dyDescent="0.35">
      <c r="A117" s="5">
        <v>110</v>
      </c>
      <c r="B117" s="41" t="s">
        <v>151</v>
      </c>
      <c r="C117" s="234" t="s">
        <v>27</v>
      </c>
      <c r="D117" s="197">
        <v>11</v>
      </c>
      <c r="E117" s="197">
        <v>1</v>
      </c>
      <c r="F117" s="197">
        <v>0</v>
      </c>
      <c r="G117" s="197">
        <v>20662</v>
      </c>
      <c r="H117" s="197">
        <v>0</v>
      </c>
      <c r="I117" s="197">
        <v>0</v>
      </c>
      <c r="J117" s="197">
        <v>2</v>
      </c>
      <c r="K117" s="197">
        <v>0</v>
      </c>
      <c r="L117" s="197">
        <v>0</v>
      </c>
      <c r="M117" s="198">
        <v>20676</v>
      </c>
    </row>
    <row r="118" spans="1:13" x14ac:dyDescent="0.35">
      <c r="A118" s="26">
        <v>111</v>
      </c>
      <c r="B118" s="35" t="s">
        <v>794</v>
      </c>
      <c r="C118" s="235" t="s">
        <v>27</v>
      </c>
      <c r="D118" s="34">
        <v>7</v>
      </c>
      <c r="E118" s="34">
        <v>2</v>
      </c>
      <c r="F118" s="34">
        <v>1</v>
      </c>
      <c r="G118" s="34">
        <v>9606</v>
      </c>
      <c r="H118" s="34">
        <v>0</v>
      </c>
      <c r="I118" s="34">
        <v>0</v>
      </c>
      <c r="J118" s="34">
        <v>3</v>
      </c>
      <c r="K118" s="34">
        <v>0</v>
      </c>
      <c r="L118" s="34">
        <v>0</v>
      </c>
      <c r="M118" s="45">
        <v>9619</v>
      </c>
    </row>
    <row r="119" spans="1:13" x14ac:dyDescent="0.35">
      <c r="A119" s="5">
        <v>112</v>
      </c>
      <c r="B119" s="41" t="s">
        <v>152</v>
      </c>
      <c r="C119" s="234" t="s">
        <v>52</v>
      </c>
      <c r="D119" s="197">
        <v>0</v>
      </c>
      <c r="E119" s="197">
        <v>0</v>
      </c>
      <c r="F119" s="197">
        <v>0</v>
      </c>
      <c r="G119" s="197">
        <v>2400</v>
      </c>
      <c r="H119" s="197">
        <v>0</v>
      </c>
      <c r="I119" s="197">
        <v>0</v>
      </c>
      <c r="J119" s="197">
        <v>0</v>
      </c>
      <c r="K119" s="197">
        <v>0</v>
      </c>
      <c r="L119" s="197">
        <v>0</v>
      </c>
      <c r="M119" s="198">
        <v>2400</v>
      </c>
    </row>
    <row r="120" spans="1:13" x14ac:dyDescent="0.35">
      <c r="A120" s="26">
        <v>113</v>
      </c>
      <c r="B120" s="35" t="s">
        <v>153</v>
      </c>
      <c r="C120" s="235" t="s">
        <v>42</v>
      </c>
      <c r="D120" s="34">
        <v>0</v>
      </c>
      <c r="E120" s="34">
        <v>0</v>
      </c>
      <c r="F120" s="34">
        <v>0</v>
      </c>
      <c r="G120" s="34">
        <v>6</v>
      </c>
      <c r="H120" s="34">
        <v>0</v>
      </c>
      <c r="I120" s="34">
        <v>0</v>
      </c>
      <c r="J120" s="34">
        <v>0</v>
      </c>
      <c r="K120" s="34">
        <v>0</v>
      </c>
      <c r="L120" s="34">
        <v>0</v>
      </c>
      <c r="M120" s="45">
        <v>6</v>
      </c>
    </row>
    <row r="121" spans="1:13" x14ac:dyDescent="0.35">
      <c r="A121" s="5">
        <v>114</v>
      </c>
      <c r="B121" s="41" t="s">
        <v>154</v>
      </c>
      <c r="C121" s="234" t="s">
        <v>52</v>
      </c>
      <c r="D121" s="197">
        <v>7</v>
      </c>
      <c r="E121" s="197">
        <v>0</v>
      </c>
      <c r="F121" s="197">
        <v>0</v>
      </c>
      <c r="G121" s="197">
        <v>14611</v>
      </c>
      <c r="H121" s="197">
        <v>0</v>
      </c>
      <c r="I121" s="197">
        <v>0</v>
      </c>
      <c r="J121" s="197">
        <v>1</v>
      </c>
      <c r="K121" s="197">
        <v>0</v>
      </c>
      <c r="L121" s="197">
        <v>0</v>
      </c>
      <c r="M121" s="198">
        <v>14619</v>
      </c>
    </row>
    <row r="122" spans="1:13" x14ac:dyDescent="0.35">
      <c r="A122" s="26">
        <v>115</v>
      </c>
      <c r="B122" s="35" t="s">
        <v>155</v>
      </c>
      <c r="C122" s="235" t="s">
        <v>28</v>
      </c>
      <c r="D122" s="34">
        <v>2</v>
      </c>
      <c r="E122" s="34">
        <v>0</v>
      </c>
      <c r="F122" s="34">
        <v>0</v>
      </c>
      <c r="G122" s="34">
        <v>9051</v>
      </c>
      <c r="H122" s="34">
        <v>0</v>
      </c>
      <c r="I122" s="34">
        <v>0</v>
      </c>
      <c r="J122" s="34">
        <v>1</v>
      </c>
      <c r="K122" s="34">
        <v>0</v>
      </c>
      <c r="L122" s="34">
        <v>0</v>
      </c>
      <c r="M122" s="45">
        <v>9054</v>
      </c>
    </row>
    <row r="123" spans="1:13" x14ac:dyDescent="0.35">
      <c r="A123" s="5">
        <v>116</v>
      </c>
      <c r="B123" s="41" t="s">
        <v>156</v>
      </c>
      <c r="C123" s="234" t="s">
        <v>21</v>
      </c>
      <c r="D123" s="197">
        <v>67</v>
      </c>
      <c r="E123" s="197">
        <v>3</v>
      </c>
      <c r="F123" s="197">
        <v>2</v>
      </c>
      <c r="G123" s="197">
        <v>29822</v>
      </c>
      <c r="H123" s="197">
        <v>1</v>
      </c>
      <c r="I123" s="197">
        <v>0</v>
      </c>
      <c r="J123" s="197">
        <v>13</v>
      </c>
      <c r="K123" s="197">
        <v>3</v>
      </c>
      <c r="L123" s="197">
        <v>0</v>
      </c>
      <c r="M123" s="198">
        <v>29911</v>
      </c>
    </row>
    <row r="124" spans="1:13" x14ac:dyDescent="0.35">
      <c r="A124" s="26">
        <v>117</v>
      </c>
      <c r="B124" s="35" t="s">
        <v>157</v>
      </c>
      <c r="C124" s="235" t="s">
        <v>27</v>
      </c>
      <c r="D124" s="34">
        <v>16</v>
      </c>
      <c r="E124" s="34">
        <v>4</v>
      </c>
      <c r="F124" s="34">
        <v>0</v>
      </c>
      <c r="G124" s="34">
        <v>67188</v>
      </c>
      <c r="H124" s="34">
        <v>0</v>
      </c>
      <c r="I124" s="34">
        <v>1</v>
      </c>
      <c r="J124" s="34">
        <v>13</v>
      </c>
      <c r="K124" s="34">
        <v>0</v>
      </c>
      <c r="L124" s="34">
        <v>1</v>
      </c>
      <c r="M124" s="45">
        <v>67223</v>
      </c>
    </row>
    <row r="125" spans="1:13" x14ac:dyDescent="0.35">
      <c r="A125" s="5">
        <v>118</v>
      </c>
      <c r="B125" s="41" t="s">
        <v>158</v>
      </c>
      <c r="C125" s="234" t="s">
        <v>50</v>
      </c>
      <c r="D125" s="197">
        <v>0</v>
      </c>
      <c r="E125" s="197">
        <v>1</v>
      </c>
      <c r="F125" s="197">
        <v>0</v>
      </c>
      <c r="G125" s="197">
        <v>1237</v>
      </c>
      <c r="H125" s="197">
        <v>0</v>
      </c>
      <c r="I125" s="197">
        <v>0</v>
      </c>
      <c r="J125" s="197">
        <v>0</v>
      </c>
      <c r="K125" s="197">
        <v>0</v>
      </c>
      <c r="L125" s="197">
        <v>0</v>
      </c>
      <c r="M125" s="198">
        <v>1238</v>
      </c>
    </row>
    <row r="126" spans="1:13" x14ac:dyDescent="0.35">
      <c r="A126" s="26">
        <v>119</v>
      </c>
      <c r="B126" s="35" t="s">
        <v>159</v>
      </c>
      <c r="C126" s="235" t="s">
        <v>42</v>
      </c>
      <c r="D126" s="34">
        <v>0</v>
      </c>
      <c r="E126" s="34">
        <v>0</v>
      </c>
      <c r="F126" s="34">
        <v>0</v>
      </c>
      <c r="G126" s="34">
        <v>22</v>
      </c>
      <c r="H126" s="34">
        <v>0</v>
      </c>
      <c r="I126" s="34">
        <v>0</v>
      </c>
      <c r="J126" s="34">
        <v>0</v>
      </c>
      <c r="K126" s="34">
        <v>0</v>
      </c>
      <c r="L126" s="34">
        <v>0</v>
      </c>
      <c r="M126" s="45">
        <v>22</v>
      </c>
    </row>
    <row r="127" spans="1:13" x14ac:dyDescent="0.35">
      <c r="A127" s="5">
        <v>120</v>
      </c>
      <c r="B127" s="41" t="s">
        <v>160</v>
      </c>
      <c r="C127" s="234" t="s">
        <v>40</v>
      </c>
      <c r="D127" s="197">
        <v>1</v>
      </c>
      <c r="E127" s="197">
        <v>0</v>
      </c>
      <c r="F127" s="197">
        <v>0</v>
      </c>
      <c r="G127" s="197">
        <v>625</v>
      </c>
      <c r="H127" s="197">
        <v>0</v>
      </c>
      <c r="I127" s="197">
        <v>0</v>
      </c>
      <c r="J127" s="197">
        <v>1</v>
      </c>
      <c r="K127" s="197">
        <v>0</v>
      </c>
      <c r="L127" s="197">
        <v>0</v>
      </c>
      <c r="M127" s="198">
        <v>627</v>
      </c>
    </row>
    <row r="128" spans="1:13" x14ac:dyDescent="0.35">
      <c r="A128" s="26">
        <v>121</v>
      </c>
      <c r="B128" s="35" t="s">
        <v>161</v>
      </c>
      <c r="C128" s="235" t="s">
        <v>47</v>
      </c>
      <c r="D128" s="34">
        <v>0</v>
      </c>
      <c r="E128" s="34">
        <v>0</v>
      </c>
      <c r="F128" s="34">
        <v>0</v>
      </c>
      <c r="G128" s="34">
        <v>578</v>
      </c>
      <c r="H128" s="34">
        <v>0</v>
      </c>
      <c r="I128" s="34">
        <v>0</v>
      </c>
      <c r="J128" s="34">
        <v>0</v>
      </c>
      <c r="K128" s="34">
        <v>0</v>
      </c>
      <c r="L128" s="34">
        <v>0</v>
      </c>
      <c r="M128" s="45">
        <v>578</v>
      </c>
    </row>
    <row r="129" spans="1:13" x14ac:dyDescent="0.35">
      <c r="A129" s="5">
        <v>122</v>
      </c>
      <c r="B129" s="41" t="s">
        <v>162</v>
      </c>
      <c r="C129" s="234" t="s">
        <v>44</v>
      </c>
      <c r="D129" s="197">
        <v>3</v>
      </c>
      <c r="E129" s="197">
        <v>0</v>
      </c>
      <c r="F129" s="197">
        <v>0</v>
      </c>
      <c r="G129" s="197">
        <v>4713</v>
      </c>
      <c r="H129" s="197">
        <v>0</v>
      </c>
      <c r="I129" s="197">
        <v>0</v>
      </c>
      <c r="J129" s="197">
        <v>1</v>
      </c>
      <c r="K129" s="197">
        <v>0</v>
      </c>
      <c r="L129" s="197">
        <v>0</v>
      </c>
      <c r="M129" s="198">
        <v>4717</v>
      </c>
    </row>
    <row r="130" spans="1:13" x14ac:dyDescent="0.35">
      <c r="A130" s="26">
        <v>123</v>
      </c>
      <c r="B130" s="35" t="s">
        <v>163</v>
      </c>
      <c r="C130" s="235" t="s">
        <v>51</v>
      </c>
      <c r="D130" s="34">
        <v>0</v>
      </c>
      <c r="E130" s="34">
        <v>0</v>
      </c>
      <c r="F130" s="34">
        <v>0</v>
      </c>
      <c r="G130" s="34">
        <v>620</v>
      </c>
      <c r="H130" s="34">
        <v>0</v>
      </c>
      <c r="I130" s="34">
        <v>0</v>
      </c>
      <c r="J130" s="34">
        <v>0</v>
      </c>
      <c r="K130" s="34">
        <v>0</v>
      </c>
      <c r="L130" s="34">
        <v>0</v>
      </c>
      <c r="M130" s="45">
        <v>620</v>
      </c>
    </row>
    <row r="131" spans="1:13" x14ac:dyDescent="0.35">
      <c r="A131" s="5">
        <v>124</v>
      </c>
      <c r="B131" s="41" t="s">
        <v>164</v>
      </c>
      <c r="C131" s="234" t="s">
        <v>41</v>
      </c>
      <c r="D131" s="197">
        <v>0</v>
      </c>
      <c r="E131" s="197">
        <v>0</v>
      </c>
      <c r="F131" s="197">
        <v>0</v>
      </c>
      <c r="G131" s="197">
        <v>713</v>
      </c>
      <c r="H131" s="197">
        <v>0</v>
      </c>
      <c r="I131" s="197">
        <v>0</v>
      </c>
      <c r="J131" s="197">
        <v>1</v>
      </c>
      <c r="K131" s="197">
        <v>0</v>
      </c>
      <c r="L131" s="197">
        <v>0</v>
      </c>
      <c r="M131" s="198">
        <v>714</v>
      </c>
    </row>
    <row r="132" spans="1:13" x14ac:dyDescent="0.35">
      <c r="A132" s="26">
        <v>125</v>
      </c>
      <c r="B132" s="35" t="s">
        <v>165</v>
      </c>
      <c r="C132" s="235" t="s">
        <v>46</v>
      </c>
      <c r="D132" s="34">
        <v>0</v>
      </c>
      <c r="E132" s="34">
        <v>0</v>
      </c>
      <c r="F132" s="34">
        <v>0</v>
      </c>
      <c r="G132" s="34">
        <v>710</v>
      </c>
      <c r="H132" s="34">
        <v>0</v>
      </c>
      <c r="I132" s="34">
        <v>0</v>
      </c>
      <c r="J132" s="34">
        <v>0</v>
      </c>
      <c r="K132" s="34">
        <v>0</v>
      </c>
      <c r="L132" s="34">
        <v>0</v>
      </c>
      <c r="M132" s="45">
        <v>710</v>
      </c>
    </row>
    <row r="133" spans="1:13" x14ac:dyDescent="0.35">
      <c r="A133" s="5">
        <v>126</v>
      </c>
      <c r="B133" s="41" t="s">
        <v>759</v>
      </c>
      <c r="C133" s="234" t="s">
        <v>43</v>
      </c>
      <c r="D133" s="197">
        <v>0</v>
      </c>
      <c r="E133" s="197">
        <v>0</v>
      </c>
      <c r="F133" s="197">
        <v>0</v>
      </c>
      <c r="G133" s="197">
        <v>364</v>
      </c>
      <c r="H133" s="197">
        <v>0</v>
      </c>
      <c r="I133" s="197">
        <v>0</v>
      </c>
      <c r="J133" s="197">
        <v>0</v>
      </c>
      <c r="K133" s="197">
        <v>0</v>
      </c>
      <c r="L133" s="197">
        <v>0</v>
      </c>
      <c r="M133" s="198">
        <v>364</v>
      </c>
    </row>
    <row r="134" spans="1:13" x14ac:dyDescent="0.35">
      <c r="A134" s="26">
        <v>127</v>
      </c>
      <c r="B134" s="35" t="s">
        <v>166</v>
      </c>
      <c r="C134" s="235" t="s">
        <v>41</v>
      </c>
      <c r="D134" s="34">
        <v>0</v>
      </c>
      <c r="E134" s="34">
        <v>0</v>
      </c>
      <c r="F134" s="34">
        <v>0</v>
      </c>
      <c r="G134" s="34">
        <v>515</v>
      </c>
      <c r="H134" s="34">
        <v>0</v>
      </c>
      <c r="I134" s="34">
        <v>0</v>
      </c>
      <c r="J134" s="34">
        <v>0</v>
      </c>
      <c r="K134" s="34">
        <v>0</v>
      </c>
      <c r="L134" s="34">
        <v>0</v>
      </c>
      <c r="M134" s="45">
        <v>515</v>
      </c>
    </row>
    <row r="135" spans="1:13" x14ac:dyDescent="0.35">
      <c r="A135" s="5">
        <v>128</v>
      </c>
      <c r="B135" s="41" t="s">
        <v>167</v>
      </c>
      <c r="C135" s="234" t="s">
        <v>27</v>
      </c>
      <c r="D135" s="197">
        <v>0</v>
      </c>
      <c r="E135" s="197">
        <v>2</v>
      </c>
      <c r="F135" s="197">
        <v>0</v>
      </c>
      <c r="G135" s="197">
        <v>14722</v>
      </c>
      <c r="H135" s="197">
        <v>0</v>
      </c>
      <c r="I135" s="197">
        <v>0</v>
      </c>
      <c r="J135" s="197">
        <v>0</v>
      </c>
      <c r="K135" s="197">
        <v>0</v>
      </c>
      <c r="L135" s="197">
        <v>0</v>
      </c>
      <c r="M135" s="198">
        <v>14724</v>
      </c>
    </row>
    <row r="136" spans="1:13" x14ac:dyDescent="0.35">
      <c r="A136" s="26">
        <v>129</v>
      </c>
      <c r="B136" s="35" t="s">
        <v>168</v>
      </c>
      <c r="C136" s="235" t="s">
        <v>20</v>
      </c>
      <c r="D136" s="34">
        <v>0</v>
      </c>
      <c r="E136" s="34">
        <v>0</v>
      </c>
      <c r="F136" s="34">
        <v>0</v>
      </c>
      <c r="G136" s="34">
        <v>315</v>
      </c>
      <c r="H136" s="34">
        <v>0</v>
      </c>
      <c r="I136" s="34">
        <v>0</v>
      </c>
      <c r="J136" s="34">
        <v>0</v>
      </c>
      <c r="K136" s="34">
        <v>0</v>
      </c>
      <c r="L136" s="34">
        <v>0</v>
      </c>
      <c r="M136" s="45">
        <v>315</v>
      </c>
    </row>
    <row r="137" spans="1:13" x14ac:dyDescent="0.35">
      <c r="A137" s="5">
        <v>130</v>
      </c>
      <c r="B137" s="41" t="s">
        <v>169</v>
      </c>
      <c r="C137" s="234" t="s">
        <v>21</v>
      </c>
      <c r="D137" s="197">
        <v>6</v>
      </c>
      <c r="E137" s="197">
        <v>0</v>
      </c>
      <c r="F137" s="197">
        <v>0</v>
      </c>
      <c r="G137" s="197">
        <v>6742</v>
      </c>
      <c r="H137" s="197">
        <v>0</v>
      </c>
      <c r="I137" s="197">
        <v>0</v>
      </c>
      <c r="J137" s="197">
        <v>1</v>
      </c>
      <c r="K137" s="197">
        <v>0</v>
      </c>
      <c r="L137" s="197">
        <v>0</v>
      </c>
      <c r="M137" s="198">
        <v>6749</v>
      </c>
    </row>
    <row r="138" spans="1:13" x14ac:dyDescent="0.35">
      <c r="A138" s="26">
        <v>131</v>
      </c>
      <c r="B138" s="35" t="s">
        <v>19</v>
      </c>
      <c r="C138" s="235" t="s">
        <v>19</v>
      </c>
      <c r="D138" s="34">
        <v>1</v>
      </c>
      <c r="E138" s="34">
        <v>0</v>
      </c>
      <c r="F138" s="34">
        <v>0</v>
      </c>
      <c r="G138" s="34">
        <v>1537</v>
      </c>
      <c r="H138" s="34">
        <v>0</v>
      </c>
      <c r="I138" s="34">
        <v>0</v>
      </c>
      <c r="J138" s="34">
        <v>0</v>
      </c>
      <c r="K138" s="34">
        <v>0</v>
      </c>
      <c r="L138" s="34">
        <v>0</v>
      </c>
      <c r="M138" s="45">
        <v>1538</v>
      </c>
    </row>
    <row r="139" spans="1:13" x14ac:dyDescent="0.35">
      <c r="A139" s="5">
        <v>132</v>
      </c>
      <c r="B139" s="41" t="s">
        <v>793</v>
      </c>
      <c r="C139" s="234" t="s">
        <v>19</v>
      </c>
      <c r="D139" s="197">
        <v>0</v>
      </c>
      <c r="E139" s="197">
        <v>0</v>
      </c>
      <c r="F139" s="197">
        <v>0</v>
      </c>
      <c r="G139" s="197">
        <v>1868</v>
      </c>
      <c r="H139" s="197">
        <v>0</v>
      </c>
      <c r="I139" s="197">
        <v>0</v>
      </c>
      <c r="J139" s="197">
        <v>0</v>
      </c>
      <c r="K139" s="197">
        <v>0</v>
      </c>
      <c r="L139" s="197">
        <v>0</v>
      </c>
      <c r="M139" s="198">
        <v>1868</v>
      </c>
    </row>
    <row r="140" spans="1:13" x14ac:dyDescent="0.35">
      <c r="A140" s="26">
        <v>133</v>
      </c>
      <c r="B140" s="35" t="s">
        <v>170</v>
      </c>
      <c r="C140" s="235" t="s">
        <v>19</v>
      </c>
      <c r="D140" s="34">
        <v>0</v>
      </c>
      <c r="E140" s="34">
        <v>0</v>
      </c>
      <c r="F140" s="34">
        <v>0</v>
      </c>
      <c r="G140" s="34">
        <v>218</v>
      </c>
      <c r="H140" s="34">
        <v>0</v>
      </c>
      <c r="I140" s="34">
        <v>0</v>
      </c>
      <c r="J140" s="34">
        <v>0</v>
      </c>
      <c r="K140" s="34">
        <v>0</v>
      </c>
      <c r="L140" s="34">
        <v>0</v>
      </c>
      <c r="M140" s="45">
        <v>218</v>
      </c>
    </row>
    <row r="141" spans="1:13" x14ac:dyDescent="0.35">
      <c r="A141" s="5">
        <v>134</v>
      </c>
      <c r="B141" s="41" t="s">
        <v>171</v>
      </c>
      <c r="C141" s="234" t="s">
        <v>46</v>
      </c>
      <c r="D141" s="197">
        <v>1</v>
      </c>
      <c r="E141" s="197">
        <v>0</v>
      </c>
      <c r="F141" s="197">
        <v>0</v>
      </c>
      <c r="G141" s="197">
        <v>4275</v>
      </c>
      <c r="H141" s="197">
        <v>0</v>
      </c>
      <c r="I141" s="197">
        <v>0</v>
      </c>
      <c r="J141" s="197">
        <v>0</v>
      </c>
      <c r="K141" s="197">
        <v>0</v>
      </c>
      <c r="L141" s="197">
        <v>0</v>
      </c>
      <c r="M141" s="198">
        <v>4276</v>
      </c>
    </row>
    <row r="142" spans="1:13" x14ac:dyDescent="0.35">
      <c r="A142" s="26">
        <v>135</v>
      </c>
      <c r="B142" s="35" t="s">
        <v>172</v>
      </c>
      <c r="C142" s="235" t="s">
        <v>29</v>
      </c>
      <c r="D142" s="34">
        <v>28</v>
      </c>
      <c r="E142" s="34">
        <v>2</v>
      </c>
      <c r="F142" s="34">
        <v>0</v>
      </c>
      <c r="G142" s="34">
        <v>17785</v>
      </c>
      <c r="H142" s="34">
        <v>0</v>
      </c>
      <c r="I142" s="34">
        <v>0</v>
      </c>
      <c r="J142" s="34">
        <v>22</v>
      </c>
      <c r="K142" s="34">
        <v>2</v>
      </c>
      <c r="L142" s="34">
        <v>0</v>
      </c>
      <c r="M142" s="45">
        <v>17839</v>
      </c>
    </row>
    <row r="143" spans="1:13" x14ac:dyDescent="0.35">
      <c r="A143" s="5">
        <v>136</v>
      </c>
      <c r="B143" s="41" t="s">
        <v>760</v>
      </c>
      <c r="C143" s="234" t="s">
        <v>28</v>
      </c>
      <c r="D143" s="197">
        <v>4</v>
      </c>
      <c r="E143" s="197">
        <v>0</v>
      </c>
      <c r="F143" s="197">
        <v>0</v>
      </c>
      <c r="G143" s="197">
        <v>8721</v>
      </c>
      <c r="H143" s="197">
        <v>0</v>
      </c>
      <c r="I143" s="197">
        <v>0</v>
      </c>
      <c r="J143" s="197">
        <v>0</v>
      </c>
      <c r="K143" s="197">
        <v>0</v>
      </c>
      <c r="L143" s="197">
        <v>0</v>
      </c>
      <c r="M143" s="198">
        <v>8725</v>
      </c>
    </row>
    <row r="144" spans="1:13" x14ac:dyDescent="0.35">
      <c r="A144" s="26">
        <v>137</v>
      </c>
      <c r="B144" s="35" t="s">
        <v>174</v>
      </c>
      <c r="C144" s="235" t="s">
        <v>24</v>
      </c>
      <c r="D144" s="34">
        <v>0</v>
      </c>
      <c r="E144" s="34">
        <v>0</v>
      </c>
      <c r="F144" s="34">
        <v>0</v>
      </c>
      <c r="G144" s="34">
        <v>5184</v>
      </c>
      <c r="H144" s="34">
        <v>0</v>
      </c>
      <c r="I144" s="34">
        <v>0</v>
      </c>
      <c r="J144" s="34">
        <v>0</v>
      </c>
      <c r="K144" s="34">
        <v>0</v>
      </c>
      <c r="L144" s="34">
        <v>0</v>
      </c>
      <c r="M144" s="45">
        <v>5184</v>
      </c>
    </row>
    <row r="145" spans="1:13" x14ac:dyDescent="0.35">
      <c r="A145" s="5">
        <v>138</v>
      </c>
      <c r="B145" s="41" t="s">
        <v>175</v>
      </c>
      <c r="C145" s="234" t="s">
        <v>32</v>
      </c>
      <c r="D145" s="197">
        <v>0</v>
      </c>
      <c r="E145" s="197">
        <v>0</v>
      </c>
      <c r="F145" s="197">
        <v>0</v>
      </c>
      <c r="G145" s="197">
        <v>441</v>
      </c>
      <c r="H145" s="197">
        <v>0</v>
      </c>
      <c r="I145" s="197">
        <v>0</v>
      </c>
      <c r="J145" s="197">
        <v>0</v>
      </c>
      <c r="K145" s="197">
        <v>0</v>
      </c>
      <c r="L145" s="197">
        <v>0</v>
      </c>
      <c r="M145" s="198">
        <v>441</v>
      </c>
    </row>
    <row r="146" spans="1:13" x14ac:dyDescent="0.35">
      <c r="A146" s="26">
        <v>139</v>
      </c>
      <c r="B146" s="35" t="s">
        <v>176</v>
      </c>
      <c r="C146" s="235" t="s">
        <v>52</v>
      </c>
      <c r="D146" s="34">
        <v>0</v>
      </c>
      <c r="E146" s="34">
        <v>0</v>
      </c>
      <c r="F146" s="34">
        <v>1</v>
      </c>
      <c r="G146" s="34">
        <v>757</v>
      </c>
      <c r="H146" s="34">
        <v>0</v>
      </c>
      <c r="I146" s="34">
        <v>0</v>
      </c>
      <c r="J146" s="34">
        <v>0</v>
      </c>
      <c r="K146" s="34">
        <v>0</v>
      </c>
      <c r="L146" s="34">
        <v>0</v>
      </c>
      <c r="M146" s="45">
        <v>758</v>
      </c>
    </row>
    <row r="147" spans="1:13" x14ac:dyDescent="0.35">
      <c r="A147" s="5">
        <v>140</v>
      </c>
      <c r="B147" s="41" t="s">
        <v>177</v>
      </c>
      <c r="C147" s="234" t="s">
        <v>39</v>
      </c>
      <c r="D147" s="197">
        <v>0</v>
      </c>
      <c r="E147" s="197">
        <v>0</v>
      </c>
      <c r="F147" s="197">
        <v>0</v>
      </c>
      <c r="G147" s="197">
        <v>222</v>
      </c>
      <c r="H147" s="197">
        <v>0</v>
      </c>
      <c r="I147" s="197">
        <v>0</v>
      </c>
      <c r="J147" s="197">
        <v>0</v>
      </c>
      <c r="K147" s="197">
        <v>0</v>
      </c>
      <c r="L147" s="197">
        <v>0</v>
      </c>
      <c r="M147" s="198">
        <v>222</v>
      </c>
    </row>
    <row r="148" spans="1:13" x14ac:dyDescent="0.35">
      <c r="A148" s="26">
        <v>141</v>
      </c>
      <c r="B148" s="35" t="s">
        <v>178</v>
      </c>
      <c r="C148" s="235" t="s">
        <v>39</v>
      </c>
      <c r="D148" s="34">
        <v>0</v>
      </c>
      <c r="E148" s="34">
        <v>0</v>
      </c>
      <c r="F148" s="34">
        <v>0</v>
      </c>
      <c r="G148" s="34">
        <v>339</v>
      </c>
      <c r="H148" s="34">
        <v>0</v>
      </c>
      <c r="I148" s="34">
        <v>0</v>
      </c>
      <c r="J148" s="34">
        <v>0</v>
      </c>
      <c r="K148" s="34">
        <v>0</v>
      </c>
      <c r="L148" s="34">
        <v>0</v>
      </c>
      <c r="M148" s="45">
        <v>339</v>
      </c>
    </row>
    <row r="149" spans="1:13" x14ac:dyDescent="0.35">
      <c r="A149" s="5">
        <v>142</v>
      </c>
      <c r="B149" s="41" t="s">
        <v>179</v>
      </c>
      <c r="C149" s="234" t="s">
        <v>39</v>
      </c>
      <c r="D149" s="197">
        <v>0</v>
      </c>
      <c r="E149" s="197">
        <v>0</v>
      </c>
      <c r="F149" s="197">
        <v>0</v>
      </c>
      <c r="G149" s="197">
        <v>92</v>
      </c>
      <c r="H149" s="197">
        <v>0</v>
      </c>
      <c r="I149" s="197">
        <v>0</v>
      </c>
      <c r="J149" s="197">
        <v>0</v>
      </c>
      <c r="K149" s="197">
        <v>0</v>
      </c>
      <c r="L149" s="197">
        <v>0</v>
      </c>
      <c r="M149" s="198">
        <v>92</v>
      </c>
    </row>
    <row r="150" spans="1:13" x14ac:dyDescent="0.35">
      <c r="A150" s="26">
        <v>143</v>
      </c>
      <c r="B150" s="35" t="s">
        <v>180</v>
      </c>
      <c r="C150" s="235" t="s">
        <v>39</v>
      </c>
      <c r="D150" s="34">
        <v>0</v>
      </c>
      <c r="E150" s="34">
        <v>0</v>
      </c>
      <c r="F150" s="34">
        <v>0</v>
      </c>
      <c r="G150" s="34">
        <v>194</v>
      </c>
      <c r="H150" s="34">
        <v>0</v>
      </c>
      <c r="I150" s="34">
        <v>0</v>
      </c>
      <c r="J150" s="34">
        <v>0</v>
      </c>
      <c r="K150" s="34">
        <v>0</v>
      </c>
      <c r="L150" s="34">
        <v>0</v>
      </c>
      <c r="M150" s="45">
        <v>194</v>
      </c>
    </row>
    <row r="151" spans="1:13" x14ac:dyDescent="0.35">
      <c r="A151" s="5">
        <v>144</v>
      </c>
      <c r="B151" s="41" t="s">
        <v>181</v>
      </c>
      <c r="C151" s="234" t="s">
        <v>39</v>
      </c>
      <c r="D151" s="197">
        <v>0</v>
      </c>
      <c r="E151" s="197">
        <v>0</v>
      </c>
      <c r="F151" s="197">
        <v>0</v>
      </c>
      <c r="G151" s="197">
        <v>424</v>
      </c>
      <c r="H151" s="197">
        <v>0</v>
      </c>
      <c r="I151" s="197">
        <v>0</v>
      </c>
      <c r="J151" s="197">
        <v>1</v>
      </c>
      <c r="K151" s="197">
        <v>0</v>
      </c>
      <c r="L151" s="197">
        <v>0</v>
      </c>
      <c r="M151" s="198">
        <v>425</v>
      </c>
    </row>
    <row r="152" spans="1:13" x14ac:dyDescent="0.35">
      <c r="A152" s="26">
        <v>145</v>
      </c>
      <c r="B152" s="35" t="s">
        <v>182</v>
      </c>
      <c r="C152" s="235" t="s">
        <v>31</v>
      </c>
      <c r="D152" s="34">
        <v>0</v>
      </c>
      <c r="E152" s="34">
        <v>0</v>
      </c>
      <c r="F152" s="34">
        <v>0</v>
      </c>
      <c r="G152" s="34">
        <v>1425</v>
      </c>
      <c r="H152" s="34">
        <v>0</v>
      </c>
      <c r="I152" s="34">
        <v>0</v>
      </c>
      <c r="J152" s="34">
        <v>0</v>
      </c>
      <c r="K152" s="34">
        <v>0</v>
      </c>
      <c r="L152" s="34">
        <v>0</v>
      </c>
      <c r="M152" s="45">
        <v>1425</v>
      </c>
    </row>
    <row r="153" spans="1:13" x14ac:dyDescent="0.35">
      <c r="A153" s="5">
        <v>146</v>
      </c>
      <c r="B153" s="41" t="s">
        <v>183</v>
      </c>
      <c r="C153" s="234" t="s">
        <v>31</v>
      </c>
      <c r="D153" s="197">
        <v>0</v>
      </c>
      <c r="E153" s="197">
        <v>0</v>
      </c>
      <c r="F153" s="197">
        <v>0</v>
      </c>
      <c r="G153" s="197">
        <v>1411</v>
      </c>
      <c r="H153" s="197">
        <v>0</v>
      </c>
      <c r="I153" s="197">
        <v>0</v>
      </c>
      <c r="J153" s="197">
        <v>0</v>
      </c>
      <c r="K153" s="197">
        <v>0</v>
      </c>
      <c r="L153" s="197">
        <v>0</v>
      </c>
      <c r="M153" s="198">
        <v>1411</v>
      </c>
    </row>
    <row r="154" spans="1:13" x14ac:dyDescent="0.35">
      <c r="A154" s="26">
        <v>147</v>
      </c>
      <c r="B154" s="35" t="s">
        <v>184</v>
      </c>
      <c r="C154" s="235" t="s">
        <v>31</v>
      </c>
      <c r="D154" s="34">
        <v>0</v>
      </c>
      <c r="E154" s="34">
        <v>0</v>
      </c>
      <c r="F154" s="34">
        <v>0</v>
      </c>
      <c r="G154" s="34">
        <v>1335</v>
      </c>
      <c r="H154" s="34">
        <v>0</v>
      </c>
      <c r="I154" s="34">
        <v>0</v>
      </c>
      <c r="J154" s="34">
        <v>0</v>
      </c>
      <c r="K154" s="34">
        <v>0</v>
      </c>
      <c r="L154" s="34">
        <v>0</v>
      </c>
      <c r="M154" s="45">
        <v>1335</v>
      </c>
    </row>
    <row r="155" spans="1:13" x14ac:dyDescent="0.35">
      <c r="A155" s="5">
        <v>148</v>
      </c>
      <c r="B155" s="41" t="s">
        <v>185</v>
      </c>
      <c r="C155" s="234" t="s">
        <v>52</v>
      </c>
      <c r="D155" s="197">
        <v>0</v>
      </c>
      <c r="E155" s="197">
        <v>0</v>
      </c>
      <c r="F155" s="197">
        <v>1</v>
      </c>
      <c r="G155" s="197">
        <v>1107</v>
      </c>
      <c r="H155" s="197">
        <v>0</v>
      </c>
      <c r="I155" s="197">
        <v>0</v>
      </c>
      <c r="J155" s="197">
        <v>0</v>
      </c>
      <c r="K155" s="197">
        <v>0</v>
      </c>
      <c r="L155" s="197">
        <v>0</v>
      </c>
      <c r="M155" s="198">
        <v>1108</v>
      </c>
    </row>
    <row r="156" spans="1:13" x14ac:dyDescent="0.35">
      <c r="A156" s="26">
        <v>149</v>
      </c>
      <c r="B156" s="35" t="s">
        <v>186</v>
      </c>
      <c r="C156" s="235" t="s">
        <v>44</v>
      </c>
      <c r="D156" s="34">
        <v>1</v>
      </c>
      <c r="E156" s="34">
        <v>0</v>
      </c>
      <c r="F156" s="34">
        <v>0</v>
      </c>
      <c r="G156" s="34">
        <v>2916</v>
      </c>
      <c r="H156" s="34">
        <v>0</v>
      </c>
      <c r="I156" s="34">
        <v>0</v>
      </c>
      <c r="J156" s="34">
        <v>0</v>
      </c>
      <c r="K156" s="34">
        <v>0</v>
      </c>
      <c r="L156" s="34">
        <v>0</v>
      </c>
      <c r="M156" s="45">
        <v>2917</v>
      </c>
    </row>
    <row r="157" spans="1:13" x14ac:dyDescent="0.35">
      <c r="A157" s="5">
        <v>150</v>
      </c>
      <c r="B157" s="41" t="s">
        <v>187</v>
      </c>
      <c r="C157" s="234" t="s">
        <v>44</v>
      </c>
      <c r="D157" s="197">
        <v>1</v>
      </c>
      <c r="E157" s="197">
        <v>1</v>
      </c>
      <c r="F157" s="197">
        <v>0</v>
      </c>
      <c r="G157" s="197">
        <v>2752</v>
      </c>
      <c r="H157" s="197">
        <v>0</v>
      </c>
      <c r="I157" s="197">
        <v>0</v>
      </c>
      <c r="J157" s="197">
        <v>0</v>
      </c>
      <c r="K157" s="197">
        <v>0</v>
      </c>
      <c r="L157" s="197">
        <v>0</v>
      </c>
      <c r="M157" s="198">
        <v>2754</v>
      </c>
    </row>
    <row r="158" spans="1:13" x14ac:dyDescent="0.35">
      <c r="A158" s="26">
        <v>151</v>
      </c>
      <c r="B158" s="35" t="s">
        <v>188</v>
      </c>
      <c r="C158" s="235" t="s">
        <v>27</v>
      </c>
      <c r="D158" s="34">
        <v>2</v>
      </c>
      <c r="E158" s="34">
        <v>1</v>
      </c>
      <c r="F158" s="34">
        <v>1</v>
      </c>
      <c r="G158" s="34">
        <v>13641</v>
      </c>
      <c r="H158" s="34">
        <v>0</v>
      </c>
      <c r="I158" s="34">
        <v>0</v>
      </c>
      <c r="J158" s="34">
        <v>2</v>
      </c>
      <c r="K158" s="34">
        <v>0</v>
      </c>
      <c r="L158" s="34">
        <v>0</v>
      </c>
      <c r="M158" s="45">
        <v>13647</v>
      </c>
    </row>
    <row r="159" spans="1:13" x14ac:dyDescent="0.35">
      <c r="A159" s="5">
        <v>152</v>
      </c>
      <c r="B159" s="41" t="s">
        <v>510</v>
      </c>
      <c r="C159" s="234" t="s">
        <v>42</v>
      </c>
      <c r="D159" s="197">
        <v>0</v>
      </c>
      <c r="E159" s="197">
        <v>0</v>
      </c>
      <c r="F159" s="197">
        <v>0</v>
      </c>
      <c r="G159" s="197">
        <v>7</v>
      </c>
      <c r="H159" s="197">
        <v>0</v>
      </c>
      <c r="I159" s="197">
        <v>0</v>
      </c>
      <c r="J159" s="197">
        <v>0</v>
      </c>
      <c r="K159" s="197">
        <v>0</v>
      </c>
      <c r="L159" s="197">
        <v>0</v>
      </c>
      <c r="M159" s="198">
        <v>7</v>
      </c>
    </row>
    <row r="160" spans="1:13" x14ac:dyDescent="0.35">
      <c r="A160" s="26">
        <v>153</v>
      </c>
      <c r="B160" s="35" t="s">
        <v>189</v>
      </c>
      <c r="C160" s="235" t="s">
        <v>25</v>
      </c>
      <c r="D160" s="34">
        <v>588</v>
      </c>
      <c r="E160" s="34">
        <v>36</v>
      </c>
      <c r="F160" s="34">
        <v>7</v>
      </c>
      <c r="G160" s="34">
        <v>148970</v>
      </c>
      <c r="H160" s="34">
        <v>24</v>
      </c>
      <c r="I160" s="34">
        <v>6</v>
      </c>
      <c r="J160" s="34">
        <v>121</v>
      </c>
      <c r="K160" s="34">
        <v>20</v>
      </c>
      <c r="L160" s="34">
        <v>3</v>
      </c>
      <c r="M160" s="45">
        <v>149775</v>
      </c>
    </row>
    <row r="161" spans="1:13" x14ac:dyDescent="0.35">
      <c r="A161" s="5">
        <v>154</v>
      </c>
      <c r="B161" s="41" t="s">
        <v>190</v>
      </c>
      <c r="C161" s="234" t="s">
        <v>25</v>
      </c>
      <c r="D161" s="197">
        <v>682</v>
      </c>
      <c r="E161" s="197">
        <v>91</v>
      </c>
      <c r="F161" s="197">
        <v>32</v>
      </c>
      <c r="G161" s="197">
        <v>80136</v>
      </c>
      <c r="H161" s="197">
        <v>86</v>
      </c>
      <c r="I161" s="197">
        <v>2</v>
      </c>
      <c r="J161" s="197">
        <v>123</v>
      </c>
      <c r="K161" s="197">
        <v>85</v>
      </c>
      <c r="L161" s="197">
        <v>20</v>
      </c>
      <c r="M161" s="198">
        <v>81257</v>
      </c>
    </row>
    <row r="162" spans="1:13" x14ac:dyDescent="0.35">
      <c r="A162" s="26">
        <v>155</v>
      </c>
      <c r="B162" s="35" t="s">
        <v>191</v>
      </c>
      <c r="C162" s="235" t="s">
        <v>25</v>
      </c>
      <c r="D162" s="34">
        <v>755</v>
      </c>
      <c r="E162" s="34">
        <v>67</v>
      </c>
      <c r="F162" s="34">
        <v>32</v>
      </c>
      <c r="G162" s="34">
        <v>136707</v>
      </c>
      <c r="H162" s="34">
        <v>135</v>
      </c>
      <c r="I162" s="34">
        <v>7</v>
      </c>
      <c r="J162" s="34">
        <v>121</v>
      </c>
      <c r="K162" s="34">
        <v>117</v>
      </c>
      <c r="L162" s="34">
        <v>32</v>
      </c>
      <c r="M162" s="45">
        <v>137973</v>
      </c>
    </row>
    <row r="163" spans="1:13" x14ac:dyDescent="0.35">
      <c r="A163" s="5">
        <v>156</v>
      </c>
      <c r="B163" s="41" t="s">
        <v>192</v>
      </c>
      <c r="C163" s="234" t="s">
        <v>25</v>
      </c>
      <c r="D163" s="197">
        <v>177</v>
      </c>
      <c r="E163" s="197">
        <v>19</v>
      </c>
      <c r="F163" s="197">
        <v>6</v>
      </c>
      <c r="G163" s="197">
        <v>134342</v>
      </c>
      <c r="H163" s="197">
        <v>9</v>
      </c>
      <c r="I163" s="197">
        <v>2</v>
      </c>
      <c r="J163" s="197">
        <v>36</v>
      </c>
      <c r="K163" s="197">
        <v>59</v>
      </c>
      <c r="L163" s="197">
        <v>1</v>
      </c>
      <c r="M163" s="198">
        <v>134651</v>
      </c>
    </row>
    <row r="164" spans="1:13" x14ac:dyDescent="0.35">
      <c r="A164" s="26">
        <v>157</v>
      </c>
      <c r="B164" s="35" t="s">
        <v>193</v>
      </c>
      <c r="C164" s="235" t="s">
        <v>25</v>
      </c>
      <c r="D164" s="34">
        <v>341</v>
      </c>
      <c r="E164" s="34">
        <v>14</v>
      </c>
      <c r="F164" s="34">
        <v>1</v>
      </c>
      <c r="G164" s="34">
        <v>106276</v>
      </c>
      <c r="H164" s="34">
        <v>8</v>
      </c>
      <c r="I164" s="34">
        <v>6</v>
      </c>
      <c r="J164" s="34">
        <v>51</v>
      </c>
      <c r="K164" s="34">
        <v>27</v>
      </c>
      <c r="L164" s="34">
        <v>2</v>
      </c>
      <c r="M164" s="45">
        <v>106726</v>
      </c>
    </row>
    <row r="165" spans="1:13" x14ac:dyDescent="0.35">
      <c r="A165" s="5">
        <v>158</v>
      </c>
      <c r="B165" s="41" t="s">
        <v>26</v>
      </c>
      <c r="C165" s="234" t="s">
        <v>26</v>
      </c>
      <c r="D165" s="197">
        <v>21</v>
      </c>
      <c r="E165" s="197">
        <v>2</v>
      </c>
      <c r="F165" s="197">
        <v>2</v>
      </c>
      <c r="G165" s="197">
        <v>15781</v>
      </c>
      <c r="H165" s="197">
        <v>0</v>
      </c>
      <c r="I165" s="197">
        <v>0</v>
      </c>
      <c r="J165" s="197">
        <v>4</v>
      </c>
      <c r="K165" s="197">
        <v>2</v>
      </c>
      <c r="L165" s="197">
        <v>0</v>
      </c>
      <c r="M165" s="198">
        <v>15812</v>
      </c>
    </row>
    <row r="166" spans="1:13" x14ac:dyDescent="0.35">
      <c r="A166" s="26">
        <v>159</v>
      </c>
      <c r="B166" s="35" t="s">
        <v>194</v>
      </c>
      <c r="C166" s="235" t="s">
        <v>42</v>
      </c>
      <c r="D166" s="34">
        <v>3</v>
      </c>
      <c r="E166" s="34">
        <v>2</v>
      </c>
      <c r="F166" s="34">
        <v>0</v>
      </c>
      <c r="G166" s="34">
        <v>1700</v>
      </c>
      <c r="H166" s="34">
        <v>0</v>
      </c>
      <c r="I166" s="34">
        <v>0</v>
      </c>
      <c r="J166" s="34">
        <v>0</v>
      </c>
      <c r="K166" s="34">
        <v>0</v>
      </c>
      <c r="L166" s="34">
        <v>0</v>
      </c>
      <c r="M166" s="45">
        <v>1705</v>
      </c>
    </row>
    <row r="167" spans="1:13" x14ac:dyDescent="0.35">
      <c r="A167" s="5">
        <v>160</v>
      </c>
      <c r="B167" s="41" t="s">
        <v>792</v>
      </c>
      <c r="C167" s="234" t="s">
        <v>42</v>
      </c>
      <c r="D167" s="197">
        <v>31</v>
      </c>
      <c r="E167" s="197">
        <v>2</v>
      </c>
      <c r="F167" s="197">
        <v>1</v>
      </c>
      <c r="G167" s="197">
        <v>5141</v>
      </c>
      <c r="H167" s="197">
        <v>0</v>
      </c>
      <c r="I167" s="197">
        <v>0</v>
      </c>
      <c r="J167" s="197">
        <v>2</v>
      </c>
      <c r="K167" s="197">
        <v>0</v>
      </c>
      <c r="L167" s="197">
        <v>0</v>
      </c>
      <c r="M167" s="198">
        <v>5177</v>
      </c>
    </row>
    <row r="168" spans="1:13" x14ac:dyDescent="0.35">
      <c r="A168" s="26">
        <v>161</v>
      </c>
      <c r="B168" s="35" t="s">
        <v>195</v>
      </c>
      <c r="C168" s="235" t="s">
        <v>42</v>
      </c>
      <c r="D168" s="34">
        <v>0</v>
      </c>
      <c r="E168" s="34">
        <v>0</v>
      </c>
      <c r="F168" s="34">
        <v>0</v>
      </c>
      <c r="G168" s="34">
        <v>365</v>
      </c>
      <c r="H168" s="34">
        <v>0</v>
      </c>
      <c r="I168" s="34">
        <v>0</v>
      </c>
      <c r="J168" s="34">
        <v>1</v>
      </c>
      <c r="K168" s="34">
        <v>0</v>
      </c>
      <c r="L168" s="34">
        <v>0</v>
      </c>
      <c r="M168" s="45">
        <v>366</v>
      </c>
    </row>
    <row r="169" spans="1:13" x14ac:dyDescent="0.35">
      <c r="A169" s="5">
        <v>162</v>
      </c>
      <c r="B169" s="41" t="s">
        <v>196</v>
      </c>
      <c r="C169" s="234" t="s">
        <v>29</v>
      </c>
      <c r="D169" s="197">
        <v>4</v>
      </c>
      <c r="E169" s="197">
        <v>0</v>
      </c>
      <c r="F169" s="197">
        <v>1</v>
      </c>
      <c r="G169" s="197">
        <v>16888</v>
      </c>
      <c r="H169" s="197">
        <v>0</v>
      </c>
      <c r="I169" s="197">
        <v>0</v>
      </c>
      <c r="J169" s="197">
        <v>3</v>
      </c>
      <c r="K169" s="197">
        <v>0</v>
      </c>
      <c r="L169" s="197">
        <v>0</v>
      </c>
      <c r="M169" s="198">
        <v>16896</v>
      </c>
    </row>
    <row r="170" spans="1:13" x14ac:dyDescent="0.35">
      <c r="A170" s="26">
        <v>163</v>
      </c>
      <c r="B170" s="35" t="s">
        <v>197</v>
      </c>
      <c r="C170" s="235" t="s">
        <v>21</v>
      </c>
      <c r="D170" s="34">
        <v>1</v>
      </c>
      <c r="E170" s="34">
        <v>0</v>
      </c>
      <c r="F170" s="34">
        <v>0</v>
      </c>
      <c r="G170" s="34">
        <v>3051</v>
      </c>
      <c r="H170" s="34">
        <v>0</v>
      </c>
      <c r="I170" s="34">
        <v>0</v>
      </c>
      <c r="J170" s="34">
        <v>0</v>
      </c>
      <c r="K170" s="34">
        <v>0</v>
      </c>
      <c r="L170" s="34">
        <v>0</v>
      </c>
      <c r="M170" s="45">
        <v>3052</v>
      </c>
    </row>
    <row r="171" spans="1:13" x14ac:dyDescent="0.35">
      <c r="A171" s="5">
        <v>164</v>
      </c>
      <c r="B171" s="41" t="s">
        <v>198</v>
      </c>
      <c r="C171" s="234" t="s">
        <v>46</v>
      </c>
      <c r="D171" s="197">
        <v>0</v>
      </c>
      <c r="E171" s="197">
        <v>0</v>
      </c>
      <c r="F171" s="197">
        <v>0</v>
      </c>
      <c r="G171" s="197">
        <v>913</v>
      </c>
      <c r="H171" s="197">
        <v>0</v>
      </c>
      <c r="I171" s="197">
        <v>0</v>
      </c>
      <c r="J171" s="197">
        <v>0</v>
      </c>
      <c r="K171" s="197">
        <v>0</v>
      </c>
      <c r="L171" s="197">
        <v>0</v>
      </c>
      <c r="M171" s="198">
        <v>913</v>
      </c>
    </row>
    <row r="172" spans="1:13" x14ac:dyDescent="0.35">
      <c r="A172" s="26">
        <v>165</v>
      </c>
      <c r="B172" s="35" t="s">
        <v>199</v>
      </c>
      <c r="C172" s="235" t="s">
        <v>28</v>
      </c>
      <c r="D172" s="34">
        <v>0</v>
      </c>
      <c r="E172" s="34">
        <v>0</v>
      </c>
      <c r="F172" s="34">
        <v>0</v>
      </c>
      <c r="G172" s="34">
        <v>10187</v>
      </c>
      <c r="H172" s="34">
        <v>0</v>
      </c>
      <c r="I172" s="34">
        <v>0</v>
      </c>
      <c r="J172" s="34">
        <v>0</v>
      </c>
      <c r="K172" s="34">
        <v>0</v>
      </c>
      <c r="L172" s="34">
        <v>0</v>
      </c>
      <c r="M172" s="45">
        <v>10187</v>
      </c>
    </row>
    <row r="173" spans="1:13" x14ac:dyDescent="0.35">
      <c r="A173" s="5">
        <v>166</v>
      </c>
      <c r="B173" s="41" t="s">
        <v>200</v>
      </c>
      <c r="C173" s="234" t="s">
        <v>29</v>
      </c>
      <c r="D173" s="197">
        <v>3</v>
      </c>
      <c r="E173" s="197">
        <v>0</v>
      </c>
      <c r="F173" s="197">
        <v>0</v>
      </c>
      <c r="G173" s="197">
        <v>12062</v>
      </c>
      <c r="H173" s="197">
        <v>0</v>
      </c>
      <c r="I173" s="197">
        <v>0</v>
      </c>
      <c r="J173" s="197">
        <v>0</v>
      </c>
      <c r="K173" s="197">
        <v>0</v>
      </c>
      <c r="L173" s="197">
        <v>0</v>
      </c>
      <c r="M173" s="198">
        <v>12065</v>
      </c>
    </row>
    <row r="174" spans="1:13" x14ac:dyDescent="0.35">
      <c r="A174" s="26">
        <v>167</v>
      </c>
      <c r="B174" s="35" t="s">
        <v>528</v>
      </c>
      <c r="C174" s="235" t="s">
        <v>31</v>
      </c>
      <c r="D174" s="34">
        <v>0</v>
      </c>
      <c r="E174" s="34">
        <v>0</v>
      </c>
      <c r="F174" s="34">
        <v>0</v>
      </c>
      <c r="G174" s="34">
        <v>3934</v>
      </c>
      <c r="H174" s="34">
        <v>0</v>
      </c>
      <c r="I174" s="34">
        <v>0</v>
      </c>
      <c r="J174" s="34">
        <v>1</v>
      </c>
      <c r="K174" s="34">
        <v>0</v>
      </c>
      <c r="L174" s="34">
        <v>0</v>
      </c>
      <c r="M174" s="45">
        <v>3935</v>
      </c>
    </row>
    <row r="175" spans="1:13" x14ac:dyDescent="0.35">
      <c r="A175" s="5">
        <v>168</v>
      </c>
      <c r="B175" s="41" t="s">
        <v>201</v>
      </c>
      <c r="C175" s="234" t="s">
        <v>43</v>
      </c>
      <c r="D175" s="197">
        <v>0</v>
      </c>
      <c r="E175" s="197">
        <v>0</v>
      </c>
      <c r="F175" s="197">
        <v>0</v>
      </c>
      <c r="G175" s="197">
        <v>145</v>
      </c>
      <c r="H175" s="197">
        <v>0</v>
      </c>
      <c r="I175" s="197">
        <v>0</v>
      </c>
      <c r="J175" s="197">
        <v>0</v>
      </c>
      <c r="K175" s="197">
        <v>0</v>
      </c>
      <c r="L175" s="197">
        <v>0</v>
      </c>
      <c r="M175" s="198">
        <v>145</v>
      </c>
    </row>
    <row r="176" spans="1:13" x14ac:dyDescent="0.35">
      <c r="A176" s="26">
        <v>169</v>
      </c>
      <c r="B176" s="35" t="s">
        <v>202</v>
      </c>
      <c r="C176" s="235" t="s">
        <v>44</v>
      </c>
      <c r="D176" s="34">
        <v>2</v>
      </c>
      <c r="E176" s="34">
        <v>0</v>
      </c>
      <c r="F176" s="34">
        <v>0</v>
      </c>
      <c r="G176" s="34">
        <v>4359</v>
      </c>
      <c r="H176" s="34">
        <v>0</v>
      </c>
      <c r="I176" s="34">
        <v>0</v>
      </c>
      <c r="J176" s="34">
        <v>0</v>
      </c>
      <c r="K176" s="34">
        <v>0</v>
      </c>
      <c r="L176" s="34">
        <v>0</v>
      </c>
      <c r="M176" s="45">
        <v>4361</v>
      </c>
    </row>
    <row r="177" spans="1:13" x14ac:dyDescent="0.35">
      <c r="A177" s="5">
        <v>170</v>
      </c>
      <c r="B177" s="41" t="s">
        <v>203</v>
      </c>
      <c r="C177" s="234" t="s">
        <v>32</v>
      </c>
      <c r="D177" s="197">
        <v>0</v>
      </c>
      <c r="E177" s="197">
        <v>0</v>
      </c>
      <c r="F177" s="197">
        <v>0</v>
      </c>
      <c r="G177" s="197">
        <v>1759</v>
      </c>
      <c r="H177" s="197">
        <v>0</v>
      </c>
      <c r="I177" s="197">
        <v>0</v>
      </c>
      <c r="J177" s="197">
        <v>0</v>
      </c>
      <c r="K177" s="197">
        <v>0</v>
      </c>
      <c r="L177" s="197">
        <v>0</v>
      </c>
      <c r="M177" s="198">
        <v>1759</v>
      </c>
    </row>
    <row r="178" spans="1:13" x14ac:dyDescent="0.35">
      <c r="A178" s="26">
        <v>171</v>
      </c>
      <c r="B178" s="35" t="s">
        <v>204</v>
      </c>
      <c r="C178" s="235" t="s">
        <v>30</v>
      </c>
      <c r="D178" s="34">
        <v>0</v>
      </c>
      <c r="E178" s="34">
        <v>0</v>
      </c>
      <c r="F178" s="34">
        <v>0</v>
      </c>
      <c r="G178" s="34">
        <v>1380</v>
      </c>
      <c r="H178" s="34">
        <v>0</v>
      </c>
      <c r="I178" s="34">
        <v>0</v>
      </c>
      <c r="J178" s="34">
        <v>0</v>
      </c>
      <c r="K178" s="34">
        <v>0</v>
      </c>
      <c r="L178" s="34">
        <v>0</v>
      </c>
      <c r="M178" s="45">
        <v>1380</v>
      </c>
    </row>
    <row r="179" spans="1:13" x14ac:dyDescent="0.35">
      <c r="A179" s="5">
        <v>172</v>
      </c>
      <c r="B179" s="41" t="s">
        <v>205</v>
      </c>
      <c r="C179" s="234" t="s">
        <v>28</v>
      </c>
      <c r="D179" s="197">
        <v>16</v>
      </c>
      <c r="E179" s="197">
        <v>0</v>
      </c>
      <c r="F179" s="197">
        <v>0</v>
      </c>
      <c r="G179" s="197">
        <v>9668</v>
      </c>
      <c r="H179" s="197">
        <v>0</v>
      </c>
      <c r="I179" s="197">
        <v>0</v>
      </c>
      <c r="J179" s="197">
        <v>0</v>
      </c>
      <c r="K179" s="197">
        <v>0</v>
      </c>
      <c r="L179" s="197">
        <v>0</v>
      </c>
      <c r="M179" s="198">
        <v>9684</v>
      </c>
    </row>
    <row r="180" spans="1:13" x14ac:dyDescent="0.35">
      <c r="A180" s="26">
        <v>173</v>
      </c>
      <c r="B180" s="35" t="s">
        <v>761</v>
      </c>
      <c r="C180" s="235" t="s">
        <v>21</v>
      </c>
      <c r="D180" s="34">
        <v>0</v>
      </c>
      <c r="E180" s="34">
        <v>0</v>
      </c>
      <c r="F180" s="34">
        <v>0</v>
      </c>
      <c r="G180" s="34">
        <v>3038</v>
      </c>
      <c r="H180" s="34">
        <v>0</v>
      </c>
      <c r="I180" s="34">
        <v>0</v>
      </c>
      <c r="J180" s="34">
        <v>0</v>
      </c>
      <c r="K180" s="34">
        <v>0</v>
      </c>
      <c r="L180" s="34">
        <v>0</v>
      </c>
      <c r="M180" s="45">
        <v>3038</v>
      </c>
    </row>
    <row r="181" spans="1:13" x14ac:dyDescent="0.35">
      <c r="A181" s="5">
        <v>174</v>
      </c>
      <c r="B181" s="41" t="s">
        <v>206</v>
      </c>
      <c r="C181" s="234" t="s">
        <v>27</v>
      </c>
      <c r="D181" s="197">
        <v>22</v>
      </c>
      <c r="E181" s="197">
        <v>0</v>
      </c>
      <c r="F181" s="197">
        <v>0</v>
      </c>
      <c r="G181" s="197">
        <v>22606</v>
      </c>
      <c r="H181" s="197">
        <v>0</v>
      </c>
      <c r="I181" s="197">
        <v>0</v>
      </c>
      <c r="J181" s="197">
        <v>4</v>
      </c>
      <c r="K181" s="197">
        <v>1</v>
      </c>
      <c r="L181" s="197">
        <v>0</v>
      </c>
      <c r="M181" s="198">
        <v>22633</v>
      </c>
    </row>
    <row r="182" spans="1:13" x14ac:dyDescent="0.35">
      <c r="A182" s="26">
        <v>175</v>
      </c>
      <c r="B182" s="35" t="s">
        <v>207</v>
      </c>
      <c r="C182" s="235" t="s">
        <v>36</v>
      </c>
      <c r="D182" s="34">
        <v>21</v>
      </c>
      <c r="E182" s="34">
        <v>0</v>
      </c>
      <c r="F182" s="34">
        <v>0</v>
      </c>
      <c r="G182" s="34">
        <v>3200</v>
      </c>
      <c r="H182" s="34">
        <v>0</v>
      </c>
      <c r="I182" s="34">
        <v>0</v>
      </c>
      <c r="J182" s="34">
        <v>1</v>
      </c>
      <c r="K182" s="34">
        <v>0</v>
      </c>
      <c r="L182" s="34">
        <v>0</v>
      </c>
      <c r="M182" s="45">
        <v>3222</v>
      </c>
    </row>
    <row r="183" spans="1:13" x14ac:dyDescent="0.35">
      <c r="A183" s="5">
        <v>176</v>
      </c>
      <c r="B183" s="41" t="s">
        <v>208</v>
      </c>
      <c r="C183" s="234" t="s">
        <v>52</v>
      </c>
      <c r="D183" s="197">
        <v>2</v>
      </c>
      <c r="E183" s="197">
        <v>0</v>
      </c>
      <c r="F183" s="197">
        <v>0</v>
      </c>
      <c r="G183" s="197">
        <v>3359</v>
      </c>
      <c r="H183" s="197">
        <v>0</v>
      </c>
      <c r="I183" s="197">
        <v>0</v>
      </c>
      <c r="J183" s="197">
        <v>0</v>
      </c>
      <c r="K183" s="197">
        <v>0</v>
      </c>
      <c r="L183" s="197">
        <v>0</v>
      </c>
      <c r="M183" s="198">
        <v>3361</v>
      </c>
    </row>
    <row r="184" spans="1:13" x14ac:dyDescent="0.35">
      <c r="A184" s="26">
        <v>177</v>
      </c>
      <c r="B184" s="35" t="s">
        <v>209</v>
      </c>
      <c r="C184" s="235" t="s">
        <v>32</v>
      </c>
      <c r="D184" s="34">
        <v>0</v>
      </c>
      <c r="E184" s="34">
        <v>0</v>
      </c>
      <c r="F184" s="34">
        <v>0</v>
      </c>
      <c r="G184" s="34">
        <v>710</v>
      </c>
      <c r="H184" s="34">
        <v>0</v>
      </c>
      <c r="I184" s="34">
        <v>0</v>
      </c>
      <c r="J184" s="34">
        <v>0</v>
      </c>
      <c r="K184" s="34">
        <v>0</v>
      </c>
      <c r="L184" s="34">
        <v>0</v>
      </c>
      <c r="M184" s="45">
        <v>710</v>
      </c>
    </row>
    <row r="185" spans="1:13" x14ac:dyDescent="0.35">
      <c r="A185" s="5">
        <v>178</v>
      </c>
      <c r="B185" s="41" t="s">
        <v>210</v>
      </c>
      <c r="C185" s="234" t="s">
        <v>23</v>
      </c>
      <c r="D185" s="197">
        <v>0</v>
      </c>
      <c r="E185" s="197">
        <v>0</v>
      </c>
      <c r="F185" s="197">
        <v>0</v>
      </c>
      <c r="G185" s="197">
        <v>435</v>
      </c>
      <c r="H185" s="197">
        <v>0</v>
      </c>
      <c r="I185" s="197">
        <v>0</v>
      </c>
      <c r="J185" s="197">
        <v>0</v>
      </c>
      <c r="K185" s="197">
        <v>0</v>
      </c>
      <c r="L185" s="197">
        <v>0</v>
      </c>
      <c r="M185" s="198">
        <v>435</v>
      </c>
    </row>
    <row r="186" spans="1:13" x14ac:dyDescent="0.35">
      <c r="A186" s="26">
        <v>179</v>
      </c>
      <c r="B186" s="35" t="s">
        <v>211</v>
      </c>
      <c r="C186" s="235" t="s">
        <v>30</v>
      </c>
      <c r="D186" s="34">
        <v>0</v>
      </c>
      <c r="E186" s="34">
        <v>0</v>
      </c>
      <c r="F186" s="34">
        <v>0</v>
      </c>
      <c r="G186" s="34">
        <v>466</v>
      </c>
      <c r="H186" s="34">
        <v>0</v>
      </c>
      <c r="I186" s="34">
        <v>0</v>
      </c>
      <c r="J186" s="34">
        <v>0</v>
      </c>
      <c r="K186" s="34">
        <v>0</v>
      </c>
      <c r="L186" s="34">
        <v>0</v>
      </c>
      <c r="M186" s="45">
        <v>466</v>
      </c>
    </row>
    <row r="187" spans="1:13" x14ac:dyDescent="0.35">
      <c r="A187" s="5">
        <v>180</v>
      </c>
      <c r="B187" s="41" t="s">
        <v>212</v>
      </c>
      <c r="C187" s="234" t="s">
        <v>28</v>
      </c>
      <c r="D187" s="197">
        <v>5</v>
      </c>
      <c r="E187" s="197">
        <v>1</v>
      </c>
      <c r="F187" s="197">
        <v>0</v>
      </c>
      <c r="G187" s="197">
        <v>12373</v>
      </c>
      <c r="H187" s="197">
        <v>0</v>
      </c>
      <c r="I187" s="197">
        <v>0</v>
      </c>
      <c r="J187" s="197">
        <v>2</v>
      </c>
      <c r="K187" s="197">
        <v>0</v>
      </c>
      <c r="L187" s="197">
        <v>0</v>
      </c>
      <c r="M187" s="198">
        <v>12381</v>
      </c>
    </row>
    <row r="188" spans="1:13" x14ac:dyDescent="0.35">
      <c r="A188" s="26">
        <v>181</v>
      </c>
      <c r="B188" s="35" t="s">
        <v>213</v>
      </c>
      <c r="C188" s="235" t="s">
        <v>29</v>
      </c>
      <c r="D188" s="34">
        <v>4</v>
      </c>
      <c r="E188" s="34">
        <v>2</v>
      </c>
      <c r="F188" s="34">
        <v>0</v>
      </c>
      <c r="G188" s="34">
        <v>15100</v>
      </c>
      <c r="H188" s="34">
        <v>0</v>
      </c>
      <c r="I188" s="34">
        <v>0</v>
      </c>
      <c r="J188" s="34">
        <v>4</v>
      </c>
      <c r="K188" s="34">
        <v>0</v>
      </c>
      <c r="L188" s="34">
        <v>0</v>
      </c>
      <c r="M188" s="45">
        <v>15110</v>
      </c>
    </row>
    <row r="189" spans="1:13" x14ac:dyDescent="0.35">
      <c r="A189" s="5">
        <v>182</v>
      </c>
      <c r="B189" s="41" t="s">
        <v>791</v>
      </c>
      <c r="C189" s="234" t="s">
        <v>29</v>
      </c>
      <c r="D189" s="197">
        <v>7</v>
      </c>
      <c r="E189" s="197">
        <v>2</v>
      </c>
      <c r="F189" s="197">
        <v>0</v>
      </c>
      <c r="G189" s="197">
        <v>7125</v>
      </c>
      <c r="H189" s="197">
        <v>0</v>
      </c>
      <c r="I189" s="197">
        <v>0</v>
      </c>
      <c r="J189" s="197">
        <v>5</v>
      </c>
      <c r="K189" s="197">
        <v>0</v>
      </c>
      <c r="L189" s="197">
        <v>0</v>
      </c>
      <c r="M189" s="198">
        <v>7139</v>
      </c>
    </row>
    <row r="190" spans="1:13" x14ac:dyDescent="0.35">
      <c r="A190" s="26">
        <v>183</v>
      </c>
      <c r="B190" s="35" t="s">
        <v>214</v>
      </c>
      <c r="C190" s="235" t="s">
        <v>42</v>
      </c>
      <c r="D190" s="34">
        <v>0</v>
      </c>
      <c r="E190" s="34">
        <v>0</v>
      </c>
      <c r="F190" s="34">
        <v>0</v>
      </c>
      <c r="G190" s="34">
        <v>227</v>
      </c>
      <c r="H190" s="34">
        <v>0</v>
      </c>
      <c r="I190" s="34">
        <v>0</v>
      </c>
      <c r="J190" s="34">
        <v>0</v>
      </c>
      <c r="K190" s="34">
        <v>0</v>
      </c>
      <c r="L190" s="34">
        <v>0</v>
      </c>
      <c r="M190" s="45">
        <v>227</v>
      </c>
    </row>
    <row r="191" spans="1:13" x14ac:dyDescent="0.35">
      <c r="A191" s="5">
        <v>184</v>
      </c>
      <c r="B191" s="41" t="s">
        <v>215</v>
      </c>
      <c r="C191" s="234" t="s">
        <v>28</v>
      </c>
      <c r="D191" s="197">
        <v>1</v>
      </c>
      <c r="E191" s="197">
        <v>0</v>
      </c>
      <c r="F191" s="197">
        <v>0</v>
      </c>
      <c r="G191" s="197">
        <v>8662</v>
      </c>
      <c r="H191" s="197">
        <v>0</v>
      </c>
      <c r="I191" s="197">
        <v>0</v>
      </c>
      <c r="J191" s="197">
        <v>1</v>
      </c>
      <c r="K191" s="197">
        <v>0</v>
      </c>
      <c r="L191" s="197">
        <v>0</v>
      </c>
      <c r="M191" s="198">
        <v>8664</v>
      </c>
    </row>
    <row r="192" spans="1:13" x14ac:dyDescent="0.35">
      <c r="A192" s="26">
        <v>185</v>
      </c>
      <c r="B192" s="35" t="s">
        <v>216</v>
      </c>
      <c r="C192" s="235" t="s">
        <v>48</v>
      </c>
      <c r="D192" s="34">
        <v>30</v>
      </c>
      <c r="E192" s="34">
        <v>0</v>
      </c>
      <c r="F192" s="34">
        <v>1</v>
      </c>
      <c r="G192" s="34">
        <v>4355</v>
      </c>
      <c r="H192" s="34">
        <v>0</v>
      </c>
      <c r="I192" s="34">
        <v>0</v>
      </c>
      <c r="J192" s="34">
        <v>2</v>
      </c>
      <c r="K192" s="34">
        <v>1</v>
      </c>
      <c r="L192" s="34">
        <v>0</v>
      </c>
      <c r="M192" s="45">
        <v>4389</v>
      </c>
    </row>
    <row r="193" spans="1:13" x14ac:dyDescent="0.35">
      <c r="A193" s="5">
        <v>186</v>
      </c>
      <c r="B193" s="41" t="s">
        <v>217</v>
      </c>
      <c r="C193" s="234" t="s">
        <v>23</v>
      </c>
      <c r="D193" s="197">
        <v>0</v>
      </c>
      <c r="E193" s="197">
        <v>0</v>
      </c>
      <c r="F193" s="197">
        <v>0</v>
      </c>
      <c r="G193" s="197">
        <v>726</v>
      </c>
      <c r="H193" s="197">
        <v>0</v>
      </c>
      <c r="I193" s="197">
        <v>0</v>
      </c>
      <c r="J193" s="197">
        <v>0</v>
      </c>
      <c r="K193" s="197">
        <v>0</v>
      </c>
      <c r="L193" s="197">
        <v>0</v>
      </c>
      <c r="M193" s="198">
        <v>726</v>
      </c>
    </row>
    <row r="194" spans="1:13" x14ac:dyDescent="0.35">
      <c r="A194" s="26">
        <v>187</v>
      </c>
      <c r="B194" s="35" t="s">
        <v>218</v>
      </c>
      <c r="C194" s="235" t="s">
        <v>36</v>
      </c>
      <c r="D194" s="34">
        <v>1</v>
      </c>
      <c r="E194" s="34">
        <v>0</v>
      </c>
      <c r="F194" s="34">
        <v>0</v>
      </c>
      <c r="G194" s="34">
        <v>318</v>
      </c>
      <c r="H194" s="34">
        <v>0</v>
      </c>
      <c r="I194" s="34">
        <v>0</v>
      </c>
      <c r="J194" s="34">
        <v>0</v>
      </c>
      <c r="K194" s="34">
        <v>0</v>
      </c>
      <c r="L194" s="34">
        <v>0</v>
      </c>
      <c r="M194" s="45">
        <v>319</v>
      </c>
    </row>
    <row r="195" spans="1:13" x14ac:dyDescent="0.35">
      <c r="A195" s="5">
        <v>188</v>
      </c>
      <c r="B195" s="41" t="s">
        <v>219</v>
      </c>
      <c r="C195" s="234" t="s">
        <v>38</v>
      </c>
      <c r="D195" s="197">
        <v>0</v>
      </c>
      <c r="E195" s="197">
        <v>0</v>
      </c>
      <c r="F195" s="197">
        <v>0</v>
      </c>
      <c r="G195" s="197">
        <v>185</v>
      </c>
      <c r="H195" s="197">
        <v>0</v>
      </c>
      <c r="I195" s="197">
        <v>0</v>
      </c>
      <c r="J195" s="197">
        <v>0</v>
      </c>
      <c r="K195" s="197">
        <v>0</v>
      </c>
      <c r="L195" s="197">
        <v>0</v>
      </c>
      <c r="M195" s="198">
        <v>185</v>
      </c>
    </row>
    <row r="196" spans="1:13" x14ac:dyDescent="0.35">
      <c r="A196" s="26">
        <v>189</v>
      </c>
      <c r="B196" s="35" t="s">
        <v>220</v>
      </c>
      <c r="C196" s="235" t="s">
        <v>50</v>
      </c>
      <c r="D196" s="34">
        <v>0</v>
      </c>
      <c r="E196" s="34">
        <v>0</v>
      </c>
      <c r="F196" s="34">
        <v>0</v>
      </c>
      <c r="G196" s="34">
        <v>347</v>
      </c>
      <c r="H196" s="34">
        <v>0</v>
      </c>
      <c r="I196" s="34">
        <v>0</v>
      </c>
      <c r="J196" s="34">
        <v>0</v>
      </c>
      <c r="K196" s="34">
        <v>0</v>
      </c>
      <c r="L196" s="34">
        <v>0</v>
      </c>
      <c r="M196" s="45">
        <v>347</v>
      </c>
    </row>
    <row r="197" spans="1:13" x14ac:dyDescent="0.35">
      <c r="A197" s="5">
        <v>190</v>
      </c>
      <c r="B197" s="41" t="s">
        <v>221</v>
      </c>
      <c r="C197" s="234" t="s">
        <v>44</v>
      </c>
      <c r="D197" s="197">
        <v>0</v>
      </c>
      <c r="E197" s="197">
        <v>0</v>
      </c>
      <c r="F197" s="197">
        <v>0</v>
      </c>
      <c r="G197" s="197">
        <v>799</v>
      </c>
      <c r="H197" s="197">
        <v>0</v>
      </c>
      <c r="I197" s="197">
        <v>0</v>
      </c>
      <c r="J197" s="197">
        <v>0</v>
      </c>
      <c r="K197" s="197">
        <v>0</v>
      </c>
      <c r="L197" s="197">
        <v>0</v>
      </c>
      <c r="M197" s="198">
        <v>799</v>
      </c>
    </row>
    <row r="198" spans="1:13" x14ac:dyDescent="0.35">
      <c r="A198" s="26">
        <v>191</v>
      </c>
      <c r="B198" s="35" t="s">
        <v>222</v>
      </c>
      <c r="C198" s="235" t="s">
        <v>49</v>
      </c>
      <c r="D198" s="34">
        <v>0</v>
      </c>
      <c r="E198" s="34">
        <v>0</v>
      </c>
      <c r="F198" s="34">
        <v>1</v>
      </c>
      <c r="G198" s="34">
        <v>493</v>
      </c>
      <c r="H198" s="34">
        <v>0</v>
      </c>
      <c r="I198" s="34">
        <v>0</v>
      </c>
      <c r="J198" s="34">
        <v>1</v>
      </c>
      <c r="K198" s="34">
        <v>0</v>
      </c>
      <c r="L198" s="34">
        <v>0</v>
      </c>
      <c r="M198" s="45">
        <v>495</v>
      </c>
    </row>
    <row r="199" spans="1:13" x14ac:dyDescent="0.35">
      <c r="A199" s="5">
        <v>192</v>
      </c>
      <c r="B199" s="41" t="s">
        <v>223</v>
      </c>
      <c r="C199" s="234" t="s">
        <v>46</v>
      </c>
      <c r="D199" s="197">
        <v>0</v>
      </c>
      <c r="E199" s="197">
        <v>0</v>
      </c>
      <c r="F199" s="197">
        <v>0</v>
      </c>
      <c r="G199" s="197">
        <v>465</v>
      </c>
      <c r="H199" s="197">
        <v>0</v>
      </c>
      <c r="I199" s="197">
        <v>0</v>
      </c>
      <c r="J199" s="197">
        <v>0</v>
      </c>
      <c r="K199" s="197">
        <v>0</v>
      </c>
      <c r="L199" s="197">
        <v>0</v>
      </c>
      <c r="M199" s="198">
        <v>465</v>
      </c>
    </row>
    <row r="200" spans="1:13" x14ac:dyDescent="0.35">
      <c r="A200" s="26">
        <v>193</v>
      </c>
      <c r="B200" s="35" t="s">
        <v>224</v>
      </c>
      <c r="C200" s="235" t="s">
        <v>25</v>
      </c>
      <c r="D200" s="34">
        <v>4</v>
      </c>
      <c r="E200" s="34">
        <v>0</v>
      </c>
      <c r="F200" s="34">
        <v>0</v>
      </c>
      <c r="G200" s="34">
        <v>461</v>
      </c>
      <c r="H200" s="34">
        <v>0</v>
      </c>
      <c r="I200" s="34">
        <v>0</v>
      </c>
      <c r="J200" s="34">
        <v>0</v>
      </c>
      <c r="K200" s="34">
        <v>0</v>
      </c>
      <c r="L200" s="34">
        <v>0</v>
      </c>
      <c r="M200" s="45">
        <v>465</v>
      </c>
    </row>
    <row r="201" spans="1:13" x14ac:dyDescent="0.35">
      <c r="A201" s="5">
        <v>194</v>
      </c>
      <c r="B201" s="41" t="s">
        <v>225</v>
      </c>
      <c r="C201" s="234" t="s">
        <v>39</v>
      </c>
      <c r="D201" s="197">
        <v>0</v>
      </c>
      <c r="E201" s="197">
        <v>0</v>
      </c>
      <c r="F201" s="197">
        <v>0</v>
      </c>
      <c r="G201" s="197">
        <v>242</v>
      </c>
      <c r="H201" s="197">
        <v>0</v>
      </c>
      <c r="I201" s="197">
        <v>0</v>
      </c>
      <c r="J201" s="197">
        <v>0</v>
      </c>
      <c r="K201" s="197">
        <v>0</v>
      </c>
      <c r="L201" s="197">
        <v>0</v>
      </c>
      <c r="M201" s="198">
        <v>242</v>
      </c>
    </row>
    <row r="202" spans="1:13" x14ac:dyDescent="0.35">
      <c r="A202" s="26">
        <v>195</v>
      </c>
      <c r="B202" s="35" t="s">
        <v>226</v>
      </c>
      <c r="C202" s="235" t="s">
        <v>49</v>
      </c>
      <c r="D202" s="34">
        <v>0</v>
      </c>
      <c r="E202" s="34">
        <v>0</v>
      </c>
      <c r="F202" s="34">
        <v>0</v>
      </c>
      <c r="G202" s="34">
        <v>349</v>
      </c>
      <c r="H202" s="34">
        <v>0</v>
      </c>
      <c r="I202" s="34">
        <v>0</v>
      </c>
      <c r="J202" s="34">
        <v>0</v>
      </c>
      <c r="K202" s="34">
        <v>0</v>
      </c>
      <c r="L202" s="34">
        <v>0</v>
      </c>
      <c r="M202" s="45">
        <v>349</v>
      </c>
    </row>
    <row r="203" spans="1:13" x14ac:dyDescent="0.35">
      <c r="A203" s="5">
        <v>196</v>
      </c>
      <c r="B203" s="41" t="s">
        <v>227</v>
      </c>
      <c r="C203" s="234" t="s">
        <v>42</v>
      </c>
      <c r="D203" s="197">
        <v>0</v>
      </c>
      <c r="E203" s="197">
        <v>0</v>
      </c>
      <c r="F203" s="197">
        <v>0</v>
      </c>
      <c r="G203" s="197">
        <v>319</v>
      </c>
      <c r="H203" s="197">
        <v>0</v>
      </c>
      <c r="I203" s="197">
        <v>0</v>
      </c>
      <c r="J203" s="197">
        <v>0</v>
      </c>
      <c r="K203" s="197">
        <v>0</v>
      </c>
      <c r="L203" s="197">
        <v>0</v>
      </c>
      <c r="M203" s="198">
        <v>319</v>
      </c>
    </row>
    <row r="204" spans="1:13" x14ac:dyDescent="0.35">
      <c r="A204" s="26">
        <v>197</v>
      </c>
      <c r="B204" s="35" t="s">
        <v>228</v>
      </c>
      <c r="C204" s="235" t="s">
        <v>26</v>
      </c>
      <c r="D204" s="34">
        <v>0</v>
      </c>
      <c r="E204" s="34">
        <v>0</v>
      </c>
      <c r="F204" s="34">
        <v>0</v>
      </c>
      <c r="G204" s="34">
        <v>1213</v>
      </c>
      <c r="H204" s="34">
        <v>0</v>
      </c>
      <c r="I204" s="34">
        <v>0</v>
      </c>
      <c r="J204" s="34">
        <v>0</v>
      </c>
      <c r="K204" s="34">
        <v>0</v>
      </c>
      <c r="L204" s="34">
        <v>0</v>
      </c>
      <c r="M204" s="45">
        <v>1213</v>
      </c>
    </row>
    <row r="205" spans="1:13" x14ac:dyDescent="0.35">
      <c r="A205" s="5">
        <v>198</v>
      </c>
      <c r="B205" s="41" t="s">
        <v>229</v>
      </c>
      <c r="C205" s="234" t="s">
        <v>30</v>
      </c>
      <c r="D205" s="197">
        <v>2</v>
      </c>
      <c r="E205" s="197">
        <v>1</v>
      </c>
      <c r="F205" s="197">
        <v>0</v>
      </c>
      <c r="G205" s="197">
        <v>3539</v>
      </c>
      <c r="H205" s="197">
        <v>0</v>
      </c>
      <c r="I205" s="197">
        <v>0</v>
      </c>
      <c r="J205" s="197">
        <v>0</v>
      </c>
      <c r="K205" s="197">
        <v>0</v>
      </c>
      <c r="L205" s="197">
        <v>0</v>
      </c>
      <c r="M205" s="198">
        <v>3542</v>
      </c>
    </row>
    <row r="206" spans="1:13" x14ac:dyDescent="0.35">
      <c r="A206" s="26">
        <v>199</v>
      </c>
      <c r="B206" s="35" t="s">
        <v>230</v>
      </c>
      <c r="C206" s="235" t="s">
        <v>28</v>
      </c>
      <c r="D206" s="34">
        <v>3</v>
      </c>
      <c r="E206" s="34">
        <v>0</v>
      </c>
      <c r="F206" s="34">
        <v>0</v>
      </c>
      <c r="G206" s="34">
        <v>14305</v>
      </c>
      <c r="H206" s="34">
        <v>0</v>
      </c>
      <c r="I206" s="34">
        <v>0</v>
      </c>
      <c r="J206" s="34">
        <v>1</v>
      </c>
      <c r="K206" s="34">
        <v>0</v>
      </c>
      <c r="L206" s="34">
        <v>0</v>
      </c>
      <c r="M206" s="45">
        <v>14309</v>
      </c>
    </row>
    <row r="207" spans="1:13" x14ac:dyDescent="0.35">
      <c r="A207" s="5">
        <v>200</v>
      </c>
      <c r="B207" s="41" t="s">
        <v>231</v>
      </c>
      <c r="C207" s="234" t="s">
        <v>21</v>
      </c>
      <c r="D207" s="197">
        <v>1</v>
      </c>
      <c r="E207" s="197">
        <v>0</v>
      </c>
      <c r="F207" s="197">
        <v>0</v>
      </c>
      <c r="G207" s="197">
        <v>2394</v>
      </c>
      <c r="H207" s="197">
        <v>0</v>
      </c>
      <c r="I207" s="197">
        <v>0</v>
      </c>
      <c r="J207" s="197">
        <v>0</v>
      </c>
      <c r="K207" s="197">
        <v>0</v>
      </c>
      <c r="L207" s="197">
        <v>0</v>
      </c>
      <c r="M207" s="198">
        <v>2395</v>
      </c>
    </row>
    <row r="208" spans="1:13" x14ac:dyDescent="0.35">
      <c r="A208" s="26">
        <v>201</v>
      </c>
      <c r="B208" s="35" t="s">
        <v>232</v>
      </c>
      <c r="C208" s="235" t="s">
        <v>48</v>
      </c>
      <c r="D208" s="34">
        <v>2</v>
      </c>
      <c r="E208" s="34">
        <v>0</v>
      </c>
      <c r="F208" s="34">
        <v>0</v>
      </c>
      <c r="G208" s="34">
        <v>1271</v>
      </c>
      <c r="H208" s="34">
        <v>0</v>
      </c>
      <c r="I208" s="34">
        <v>0</v>
      </c>
      <c r="J208" s="34">
        <v>0</v>
      </c>
      <c r="K208" s="34">
        <v>0</v>
      </c>
      <c r="L208" s="34">
        <v>0</v>
      </c>
      <c r="M208" s="45">
        <v>1273</v>
      </c>
    </row>
    <row r="209" spans="1:13" x14ac:dyDescent="0.35">
      <c r="A209" s="5">
        <v>202</v>
      </c>
      <c r="B209" s="41" t="s">
        <v>233</v>
      </c>
      <c r="C209" s="234" t="s">
        <v>48</v>
      </c>
      <c r="D209" s="197">
        <v>0</v>
      </c>
      <c r="E209" s="197">
        <v>0</v>
      </c>
      <c r="F209" s="197">
        <v>0</v>
      </c>
      <c r="G209" s="197">
        <v>130</v>
      </c>
      <c r="H209" s="197">
        <v>0</v>
      </c>
      <c r="I209" s="197">
        <v>0</v>
      </c>
      <c r="J209" s="197">
        <v>0</v>
      </c>
      <c r="K209" s="197">
        <v>0</v>
      </c>
      <c r="L209" s="197">
        <v>0</v>
      </c>
      <c r="M209" s="198">
        <v>130</v>
      </c>
    </row>
    <row r="210" spans="1:13" x14ac:dyDescent="0.35">
      <c r="A210" s="26">
        <v>203</v>
      </c>
      <c r="B210" s="35" t="s">
        <v>234</v>
      </c>
      <c r="C210" s="235" t="s">
        <v>48</v>
      </c>
      <c r="D210" s="34">
        <v>0</v>
      </c>
      <c r="E210" s="34">
        <v>0</v>
      </c>
      <c r="F210" s="34">
        <v>0</v>
      </c>
      <c r="G210" s="34">
        <v>374</v>
      </c>
      <c r="H210" s="34">
        <v>0</v>
      </c>
      <c r="I210" s="34">
        <v>0</v>
      </c>
      <c r="J210" s="34">
        <v>0</v>
      </c>
      <c r="K210" s="34">
        <v>0</v>
      </c>
      <c r="L210" s="34">
        <v>0</v>
      </c>
      <c r="M210" s="45">
        <v>374</v>
      </c>
    </row>
    <row r="211" spans="1:13" x14ac:dyDescent="0.35">
      <c r="A211" s="5">
        <v>204</v>
      </c>
      <c r="B211" s="41" t="s">
        <v>529</v>
      </c>
      <c r="C211" s="234" t="s">
        <v>48</v>
      </c>
      <c r="D211" s="197">
        <v>0</v>
      </c>
      <c r="E211" s="197">
        <v>0</v>
      </c>
      <c r="F211" s="197">
        <v>0</v>
      </c>
      <c r="G211" s="197">
        <v>1003</v>
      </c>
      <c r="H211" s="197">
        <v>0</v>
      </c>
      <c r="I211" s="197">
        <v>0</v>
      </c>
      <c r="J211" s="197">
        <v>0</v>
      </c>
      <c r="K211" s="197">
        <v>0</v>
      </c>
      <c r="L211" s="197">
        <v>0</v>
      </c>
      <c r="M211" s="198">
        <v>1003</v>
      </c>
    </row>
    <row r="212" spans="1:13" x14ac:dyDescent="0.35">
      <c r="A212" s="26">
        <v>205</v>
      </c>
      <c r="B212" s="35" t="s">
        <v>530</v>
      </c>
      <c r="C212" s="235" t="s">
        <v>48</v>
      </c>
      <c r="D212" s="34">
        <v>0</v>
      </c>
      <c r="E212" s="34">
        <v>0</v>
      </c>
      <c r="F212" s="34">
        <v>0</v>
      </c>
      <c r="G212" s="34">
        <v>35</v>
      </c>
      <c r="H212" s="34">
        <v>0</v>
      </c>
      <c r="I212" s="34">
        <v>0</v>
      </c>
      <c r="J212" s="34">
        <v>0</v>
      </c>
      <c r="K212" s="34">
        <v>0</v>
      </c>
      <c r="L212" s="34">
        <v>0</v>
      </c>
      <c r="M212" s="45">
        <v>35</v>
      </c>
    </row>
    <row r="213" spans="1:13" x14ac:dyDescent="0.35">
      <c r="A213" s="5">
        <v>206</v>
      </c>
      <c r="B213" s="41" t="s">
        <v>235</v>
      </c>
      <c r="C213" s="234" t="s">
        <v>48</v>
      </c>
      <c r="D213" s="197">
        <v>0</v>
      </c>
      <c r="E213" s="197">
        <v>0</v>
      </c>
      <c r="F213" s="197">
        <v>0</v>
      </c>
      <c r="G213" s="197">
        <v>772</v>
      </c>
      <c r="H213" s="197">
        <v>0</v>
      </c>
      <c r="I213" s="197">
        <v>0</v>
      </c>
      <c r="J213" s="197">
        <v>0</v>
      </c>
      <c r="K213" s="197">
        <v>0</v>
      </c>
      <c r="L213" s="197">
        <v>0</v>
      </c>
      <c r="M213" s="198">
        <v>772</v>
      </c>
    </row>
    <row r="214" spans="1:13" x14ac:dyDescent="0.35">
      <c r="A214" s="26">
        <v>207</v>
      </c>
      <c r="B214" s="35" t="s">
        <v>236</v>
      </c>
      <c r="C214" s="235" t="s">
        <v>48</v>
      </c>
      <c r="D214" s="34">
        <v>0</v>
      </c>
      <c r="E214" s="34">
        <v>0</v>
      </c>
      <c r="F214" s="34">
        <v>0</v>
      </c>
      <c r="G214" s="34">
        <v>239</v>
      </c>
      <c r="H214" s="34">
        <v>0</v>
      </c>
      <c r="I214" s="34">
        <v>0</v>
      </c>
      <c r="J214" s="34">
        <v>0</v>
      </c>
      <c r="K214" s="34">
        <v>0</v>
      </c>
      <c r="L214" s="34">
        <v>0</v>
      </c>
      <c r="M214" s="45">
        <v>239</v>
      </c>
    </row>
    <row r="215" spans="1:13" x14ac:dyDescent="0.35">
      <c r="A215" s="5">
        <v>208</v>
      </c>
      <c r="B215" s="41" t="s">
        <v>536</v>
      </c>
      <c r="C215" s="234" t="s">
        <v>27</v>
      </c>
      <c r="D215" s="197">
        <v>5</v>
      </c>
      <c r="E215" s="197">
        <v>0</v>
      </c>
      <c r="F215" s="197">
        <v>0</v>
      </c>
      <c r="G215" s="197">
        <v>2629</v>
      </c>
      <c r="H215" s="197">
        <v>0</v>
      </c>
      <c r="I215" s="197">
        <v>0</v>
      </c>
      <c r="J215" s="197">
        <v>0</v>
      </c>
      <c r="K215" s="197">
        <v>0</v>
      </c>
      <c r="L215" s="197">
        <v>0</v>
      </c>
      <c r="M215" s="198">
        <v>2634</v>
      </c>
    </row>
    <row r="216" spans="1:13" x14ac:dyDescent="0.35">
      <c r="A216" s="26">
        <v>209</v>
      </c>
      <c r="B216" s="35" t="s">
        <v>240</v>
      </c>
      <c r="C216" s="235" t="s">
        <v>44</v>
      </c>
      <c r="D216" s="34">
        <v>0</v>
      </c>
      <c r="E216" s="34">
        <v>0</v>
      </c>
      <c r="F216" s="34">
        <v>0</v>
      </c>
      <c r="G216" s="34">
        <v>1766</v>
      </c>
      <c r="H216" s="34">
        <v>0</v>
      </c>
      <c r="I216" s="34">
        <v>0</v>
      </c>
      <c r="J216" s="34">
        <v>0</v>
      </c>
      <c r="K216" s="34">
        <v>0</v>
      </c>
      <c r="L216" s="34">
        <v>0</v>
      </c>
      <c r="M216" s="45">
        <v>1766</v>
      </c>
    </row>
    <row r="217" spans="1:13" x14ac:dyDescent="0.35">
      <c r="A217" s="5">
        <v>210</v>
      </c>
      <c r="B217" s="41" t="s">
        <v>241</v>
      </c>
      <c r="C217" s="234" t="s">
        <v>30</v>
      </c>
      <c r="D217" s="197">
        <v>0</v>
      </c>
      <c r="E217" s="197">
        <v>0</v>
      </c>
      <c r="F217" s="197">
        <v>0</v>
      </c>
      <c r="G217" s="197">
        <v>4900</v>
      </c>
      <c r="H217" s="197">
        <v>0</v>
      </c>
      <c r="I217" s="197">
        <v>0</v>
      </c>
      <c r="J217" s="197">
        <v>1</v>
      </c>
      <c r="K217" s="197">
        <v>0</v>
      </c>
      <c r="L217" s="197">
        <v>0</v>
      </c>
      <c r="M217" s="198">
        <v>4901</v>
      </c>
    </row>
    <row r="218" spans="1:13" x14ac:dyDescent="0.35">
      <c r="A218" s="26">
        <v>211</v>
      </c>
      <c r="B218" s="35" t="s">
        <v>242</v>
      </c>
      <c r="C218" s="235" t="s">
        <v>28</v>
      </c>
      <c r="D218" s="34">
        <v>0</v>
      </c>
      <c r="E218" s="34">
        <v>0</v>
      </c>
      <c r="F218" s="34">
        <v>0</v>
      </c>
      <c r="G218" s="34">
        <v>11820</v>
      </c>
      <c r="H218" s="34">
        <v>0</v>
      </c>
      <c r="I218" s="34">
        <v>0</v>
      </c>
      <c r="J218" s="34">
        <v>2</v>
      </c>
      <c r="K218" s="34">
        <v>0</v>
      </c>
      <c r="L218" s="34">
        <v>0</v>
      </c>
      <c r="M218" s="45">
        <v>11822</v>
      </c>
    </row>
    <row r="219" spans="1:13" x14ac:dyDescent="0.35">
      <c r="A219" s="5">
        <v>212</v>
      </c>
      <c r="B219" s="41" t="s">
        <v>243</v>
      </c>
      <c r="C219" s="234" t="s">
        <v>24</v>
      </c>
      <c r="D219" s="197">
        <v>0</v>
      </c>
      <c r="E219" s="197">
        <v>1</v>
      </c>
      <c r="F219" s="197">
        <v>0</v>
      </c>
      <c r="G219" s="197">
        <v>4893</v>
      </c>
      <c r="H219" s="197">
        <v>0</v>
      </c>
      <c r="I219" s="197">
        <v>0</v>
      </c>
      <c r="J219" s="197">
        <v>0</v>
      </c>
      <c r="K219" s="197">
        <v>0</v>
      </c>
      <c r="L219" s="197">
        <v>0</v>
      </c>
      <c r="M219" s="198">
        <v>4894</v>
      </c>
    </row>
    <row r="220" spans="1:13" x14ac:dyDescent="0.35">
      <c r="A220" s="26">
        <v>213</v>
      </c>
      <c r="B220" s="35" t="s">
        <v>244</v>
      </c>
      <c r="C220" s="235" t="s">
        <v>27</v>
      </c>
      <c r="D220" s="34">
        <v>1</v>
      </c>
      <c r="E220" s="34">
        <v>0</v>
      </c>
      <c r="F220" s="34">
        <v>0</v>
      </c>
      <c r="G220" s="34">
        <v>10413</v>
      </c>
      <c r="H220" s="34">
        <v>0</v>
      </c>
      <c r="I220" s="34">
        <v>0</v>
      </c>
      <c r="J220" s="34">
        <v>1</v>
      </c>
      <c r="K220" s="34">
        <v>0</v>
      </c>
      <c r="L220" s="34">
        <v>0</v>
      </c>
      <c r="M220" s="45">
        <v>10415</v>
      </c>
    </row>
    <row r="221" spans="1:13" x14ac:dyDescent="0.35">
      <c r="A221" s="5">
        <v>214</v>
      </c>
      <c r="B221" s="41" t="s">
        <v>245</v>
      </c>
      <c r="C221" s="234" t="s">
        <v>41</v>
      </c>
      <c r="D221" s="197">
        <v>1</v>
      </c>
      <c r="E221" s="197">
        <v>0</v>
      </c>
      <c r="F221" s="197">
        <v>1</v>
      </c>
      <c r="G221" s="197">
        <v>1381</v>
      </c>
      <c r="H221" s="197">
        <v>0</v>
      </c>
      <c r="I221" s="197">
        <v>0</v>
      </c>
      <c r="J221" s="197">
        <v>1</v>
      </c>
      <c r="K221" s="197">
        <v>2</v>
      </c>
      <c r="L221" s="197">
        <v>0</v>
      </c>
      <c r="M221" s="198">
        <v>1386</v>
      </c>
    </row>
    <row r="222" spans="1:13" x14ac:dyDescent="0.35">
      <c r="A222" s="26">
        <v>215</v>
      </c>
      <c r="B222" s="35" t="s">
        <v>790</v>
      </c>
      <c r="C222" s="235" t="s">
        <v>41</v>
      </c>
      <c r="D222" s="34">
        <v>16</v>
      </c>
      <c r="E222" s="34">
        <v>2</v>
      </c>
      <c r="F222" s="34">
        <v>0</v>
      </c>
      <c r="G222" s="34">
        <v>3785</v>
      </c>
      <c r="H222" s="34">
        <v>0</v>
      </c>
      <c r="I222" s="34">
        <v>0</v>
      </c>
      <c r="J222" s="34">
        <v>2</v>
      </c>
      <c r="K222" s="34">
        <v>1</v>
      </c>
      <c r="L222" s="34">
        <v>0</v>
      </c>
      <c r="M222" s="45">
        <v>3806</v>
      </c>
    </row>
    <row r="223" spans="1:13" x14ac:dyDescent="0.35">
      <c r="A223" s="5">
        <v>216</v>
      </c>
      <c r="B223" s="41" t="s">
        <v>246</v>
      </c>
      <c r="C223" s="234" t="s">
        <v>33</v>
      </c>
      <c r="D223" s="197">
        <v>0</v>
      </c>
      <c r="E223" s="197">
        <v>0</v>
      </c>
      <c r="F223" s="197">
        <v>0</v>
      </c>
      <c r="G223" s="197">
        <v>1152</v>
      </c>
      <c r="H223" s="197">
        <v>0</v>
      </c>
      <c r="I223" s="197">
        <v>0</v>
      </c>
      <c r="J223" s="197">
        <v>0</v>
      </c>
      <c r="K223" s="197">
        <v>0</v>
      </c>
      <c r="L223" s="197">
        <v>0</v>
      </c>
      <c r="M223" s="198">
        <v>1152</v>
      </c>
    </row>
    <row r="224" spans="1:13" x14ac:dyDescent="0.35">
      <c r="A224" s="26">
        <v>217</v>
      </c>
      <c r="B224" s="35" t="s">
        <v>762</v>
      </c>
      <c r="C224" s="235" t="s">
        <v>33</v>
      </c>
      <c r="D224" s="34">
        <v>1</v>
      </c>
      <c r="E224" s="34">
        <v>0</v>
      </c>
      <c r="F224" s="34">
        <v>0</v>
      </c>
      <c r="G224" s="34">
        <v>5019</v>
      </c>
      <c r="H224" s="34">
        <v>0</v>
      </c>
      <c r="I224" s="34">
        <v>0</v>
      </c>
      <c r="J224" s="34">
        <v>0</v>
      </c>
      <c r="K224" s="34">
        <v>0</v>
      </c>
      <c r="L224" s="34">
        <v>0</v>
      </c>
      <c r="M224" s="45">
        <v>5020</v>
      </c>
    </row>
    <row r="225" spans="1:13" x14ac:dyDescent="0.35">
      <c r="A225" s="5">
        <v>218</v>
      </c>
      <c r="B225" s="41" t="s">
        <v>248</v>
      </c>
      <c r="C225" s="234" t="s">
        <v>33</v>
      </c>
      <c r="D225" s="197">
        <v>0</v>
      </c>
      <c r="E225" s="197">
        <v>0</v>
      </c>
      <c r="F225" s="197">
        <v>0</v>
      </c>
      <c r="G225" s="197">
        <v>3644</v>
      </c>
      <c r="H225" s="197">
        <v>0</v>
      </c>
      <c r="I225" s="197">
        <v>0</v>
      </c>
      <c r="J225" s="197">
        <v>0</v>
      </c>
      <c r="K225" s="197">
        <v>2</v>
      </c>
      <c r="L225" s="197">
        <v>0</v>
      </c>
      <c r="M225" s="198">
        <v>3646</v>
      </c>
    </row>
    <row r="226" spans="1:13" x14ac:dyDescent="0.35">
      <c r="A226" s="26">
        <v>219</v>
      </c>
      <c r="B226" s="35" t="s">
        <v>249</v>
      </c>
      <c r="C226" s="235" t="s">
        <v>52</v>
      </c>
      <c r="D226" s="34">
        <v>2</v>
      </c>
      <c r="E226" s="34">
        <v>0</v>
      </c>
      <c r="F226" s="34">
        <v>0</v>
      </c>
      <c r="G226" s="34">
        <v>3251</v>
      </c>
      <c r="H226" s="34">
        <v>0</v>
      </c>
      <c r="I226" s="34">
        <v>0</v>
      </c>
      <c r="J226" s="34">
        <v>0</v>
      </c>
      <c r="K226" s="34">
        <v>0</v>
      </c>
      <c r="L226" s="34">
        <v>0</v>
      </c>
      <c r="M226" s="45">
        <v>3253</v>
      </c>
    </row>
    <row r="227" spans="1:13" x14ac:dyDescent="0.35">
      <c r="A227" s="5">
        <v>220</v>
      </c>
      <c r="B227" s="41" t="s">
        <v>763</v>
      </c>
      <c r="C227" s="234" t="s">
        <v>52</v>
      </c>
      <c r="D227" s="197">
        <v>0</v>
      </c>
      <c r="E227" s="197">
        <v>0</v>
      </c>
      <c r="F227" s="197">
        <v>0</v>
      </c>
      <c r="G227" s="197">
        <v>1276</v>
      </c>
      <c r="H227" s="197">
        <v>0</v>
      </c>
      <c r="I227" s="197">
        <v>0</v>
      </c>
      <c r="J227" s="197">
        <v>0</v>
      </c>
      <c r="K227" s="197">
        <v>0</v>
      </c>
      <c r="L227" s="197">
        <v>0</v>
      </c>
      <c r="M227" s="198">
        <v>1276</v>
      </c>
    </row>
    <row r="228" spans="1:13" x14ac:dyDescent="0.35">
      <c r="A228" s="26">
        <v>221</v>
      </c>
      <c r="B228" s="35" t="s">
        <v>764</v>
      </c>
      <c r="C228" s="235" t="s">
        <v>52</v>
      </c>
      <c r="D228" s="34">
        <v>0</v>
      </c>
      <c r="E228" s="34">
        <v>0</v>
      </c>
      <c r="F228" s="34">
        <v>0</v>
      </c>
      <c r="G228" s="34">
        <v>1268</v>
      </c>
      <c r="H228" s="34">
        <v>0</v>
      </c>
      <c r="I228" s="34">
        <v>0</v>
      </c>
      <c r="J228" s="34">
        <v>0</v>
      </c>
      <c r="K228" s="34">
        <v>0</v>
      </c>
      <c r="L228" s="34">
        <v>0</v>
      </c>
      <c r="M228" s="45">
        <v>1268</v>
      </c>
    </row>
    <row r="229" spans="1:13" x14ac:dyDescent="0.35">
      <c r="A229" s="5">
        <v>222</v>
      </c>
      <c r="B229" s="41" t="s">
        <v>251</v>
      </c>
      <c r="C229" s="234" t="s">
        <v>51</v>
      </c>
      <c r="D229" s="197">
        <v>0</v>
      </c>
      <c r="E229" s="197">
        <v>0</v>
      </c>
      <c r="F229" s="197">
        <v>0</v>
      </c>
      <c r="G229" s="197">
        <v>3833</v>
      </c>
      <c r="H229" s="197">
        <v>0</v>
      </c>
      <c r="I229" s="197">
        <v>0</v>
      </c>
      <c r="J229" s="197">
        <v>0</v>
      </c>
      <c r="K229" s="197">
        <v>0</v>
      </c>
      <c r="L229" s="197">
        <v>0</v>
      </c>
      <c r="M229" s="198">
        <v>3833</v>
      </c>
    </row>
    <row r="230" spans="1:13" x14ac:dyDescent="0.35">
      <c r="A230" s="26">
        <v>223</v>
      </c>
      <c r="B230" s="35" t="s">
        <v>252</v>
      </c>
      <c r="C230" s="235" t="s">
        <v>32</v>
      </c>
      <c r="D230" s="34">
        <v>0</v>
      </c>
      <c r="E230" s="34">
        <v>0</v>
      </c>
      <c r="F230" s="34">
        <v>0</v>
      </c>
      <c r="G230" s="34">
        <v>563</v>
      </c>
      <c r="H230" s="34">
        <v>0</v>
      </c>
      <c r="I230" s="34">
        <v>0</v>
      </c>
      <c r="J230" s="34">
        <v>0</v>
      </c>
      <c r="K230" s="34">
        <v>0</v>
      </c>
      <c r="L230" s="34">
        <v>0</v>
      </c>
      <c r="M230" s="45">
        <v>563</v>
      </c>
    </row>
    <row r="231" spans="1:13" x14ac:dyDescent="0.35">
      <c r="A231" s="5">
        <v>224</v>
      </c>
      <c r="B231" s="41" t="s">
        <v>253</v>
      </c>
      <c r="C231" s="234" t="s">
        <v>29</v>
      </c>
      <c r="D231" s="197">
        <v>3</v>
      </c>
      <c r="E231" s="197">
        <v>0</v>
      </c>
      <c r="F231" s="197">
        <v>0</v>
      </c>
      <c r="G231" s="197">
        <v>10976</v>
      </c>
      <c r="H231" s="197">
        <v>0</v>
      </c>
      <c r="I231" s="197">
        <v>0</v>
      </c>
      <c r="J231" s="197">
        <v>5</v>
      </c>
      <c r="K231" s="197">
        <v>0</v>
      </c>
      <c r="L231" s="197">
        <v>0</v>
      </c>
      <c r="M231" s="198">
        <v>10984</v>
      </c>
    </row>
    <row r="232" spans="1:13" x14ac:dyDescent="0.35">
      <c r="A232" s="26">
        <v>225</v>
      </c>
      <c r="B232" s="35" t="s">
        <v>254</v>
      </c>
      <c r="C232" s="235" t="s">
        <v>37</v>
      </c>
      <c r="D232" s="34">
        <v>0</v>
      </c>
      <c r="E232" s="34">
        <v>0</v>
      </c>
      <c r="F232" s="34">
        <v>0</v>
      </c>
      <c r="G232" s="34">
        <v>2020</v>
      </c>
      <c r="H232" s="34">
        <v>0</v>
      </c>
      <c r="I232" s="34">
        <v>0</v>
      </c>
      <c r="J232" s="34">
        <v>0</v>
      </c>
      <c r="K232" s="34">
        <v>1</v>
      </c>
      <c r="L232" s="34">
        <v>0</v>
      </c>
      <c r="M232" s="45">
        <v>2021</v>
      </c>
    </row>
    <row r="233" spans="1:13" x14ac:dyDescent="0.35">
      <c r="A233" s="5">
        <v>226</v>
      </c>
      <c r="B233" s="41" t="s">
        <v>255</v>
      </c>
      <c r="C233" s="234" t="s">
        <v>37</v>
      </c>
      <c r="D233" s="197">
        <v>6</v>
      </c>
      <c r="E233" s="197">
        <v>0</v>
      </c>
      <c r="F233" s="197">
        <v>0</v>
      </c>
      <c r="G233" s="197">
        <v>4987</v>
      </c>
      <c r="H233" s="197">
        <v>0</v>
      </c>
      <c r="I233" s="197">
        <v>0</v>
      </c>
      <c r="J233" s="197">
        <v>1</v>
      </c>
      <c r="K233" s="197">
        <v>0</v>
      </c>
      <c r="L233" s="197">
        <v>0</v>
      </c>
      <c r="M233" s="198">
        <v>4994</v>
      </c>
    </row>
    <row r="234" spans="1:13" x14ac:dyDescent="0.35">
      <c r="A234" s="26">
        <v>227</v>
      </c>
      <c r="B234" s="35" t="s">
        <v>256</v>
      </c>
      <c r="C234" s="235" t="s">
        <v>37</v>
      </c>
      <c r="D234" s="34">
        <v>1</v>
      </c>
      <c r="E234" s="34">
        <v>0</v>
      </c>
      <c r="F234" s="34">
        <v>0</v>
      </c>
      <c r="G234" s="34">
        <v>6498</v>
      </c>
      <c r="H234" s="34">
        <v>0</v>
      </c>
      <c r="I234" s="34">
        <v>0</v>
      </c>
      <c r="J234" s="34">
        <v>0</v>
      </c>
      <c r="K234" s="34">
        <v>0</v>
      </c>
      <c r="L234" s="34">
        <v>0</v>
      </c>
      <c r="M234" s="45">
        <v>6499</v>
      </c>
    </row>
    <row r="235" spans="1:13" x14ac:dyDescent="0.35">
      <c r="A235" s="5">
        <v>228</v>
      </c>
      <c r="B235" s="41" t="s">
        <v>257</v>
      </c>
      <c r="C235" s="234" t="s">
        <v>37</v>
      </c>
      <c r="D235" s="197">
        <v>1</v>
      </c>
      <c r="E235" s="197">
        <v>0</v>
      </c>
      <c r="F235" s="197">
        <v>0</v>
      </c>
      <c r="G235" s="197">
        <v>4297</v>
      </c>
      <c r="H235" s="197">
        <v>0</v>
      </c>
      <c r="I235" s="197">
        <v>0</v>
      </c>
      <c r="J235" s="197">
        <v>1</v>
      </c>
      <c r="K235" s="197">
        <v>0</v>
      </c>
      <c r="L235" s="197">
        <v>0</v>
      </c>
      <c r="M235" s="198">
        <v>4299</v>
      </c>
    </row>
    <row r="236" spans="1:13" x14ac:dyDescent="0.35">
      <c r="A236" s="26">
        <v>229</v>
      </c>
      <c r="B236" s="35" t="s">
        <v>258</v>
      </c>
      <c r="C236" s="235" t="s">
        <v>37</v>
      </c>
      <c r="D236" s="34">
        <v>0</v>
      </c>
      <c r="E236" s="34">
        <v>0</v>
      </c>
      <c r="F236" s="34">
        <v>0</v>
      </c>
      <c r="G236" s="34">
        <v>3941</v>
      </c>
      <c r="H236" s="34">
        <v>0</v>
      </c>
      <c r="I236" s="34">
        <v>0</v>
      </c>
      <c r="J236" s="34">
        <v>0</v>
      </c>
      <c r="K236" s="34">
        <v>0</v>
      </c>
      <c r="L236" s="34">
        <v>0</v>
      </c>
      <c r="M236" s="45">
        <v>3941</v>
      </c>
    </row>
    <row r="237" spans="1:13" x14ac:dyDescent="0.35">
      <c r="A237" s="5">
        <v>230</v>
      </c>
      <c r="B237" s="41" t="s">
        <v>259</v>
      </c>
      <c r="C237" s="234" t="s">
        <v>30</v>
      </c>
      <c r="D237" s="197">
        <v>0</v>
      </c>
      <c r="E237" s="197">
        <v>0</v>
      </c>
      <c r="F237" s="197">
        <v>0</v>
      </c>
      <c r="G237" s="197">
        <v>1389</v>
      </c>
      <c r="H237" s="197">
        <v>0</v>
      </c>
      <c r="I237" s="197">
        <v>0</v>
      </c>
      <c r="J237" s="197">
        <v>0</v>
      </c>
      <c r="K237" s="197">
        <v>0</v>
      </c>
      <c r="L237" s="197">
        <v>0</v>
      </c>
      <c r="M237" s="198">
        <v>1389</v>
      </c>
    </row>
    <row r="238" spans="1:13" x14ac:dyDescent="0.35">
      <c r="A238" s="26">
        <v>231</v>
      </c>
      <c r="B238" s="35" t="s">
        <v>260</v>
      </c>
      <c r="C238" s="235" t="s">
        <v>52</v>
      </c>
      <c r="D238" s="34">
        <v>3</v>
      </c>
      <c r="E238" s="34">
        <v>0</v>
      </c>
      <c r="F238" s="34">
        <v>0</v>
      </c>
      <c r="G238" s="34">
        <v>4417</v>
      </c>
      <c r="H238" s="34">
        <v>0</v>
      </c>
      <c r="I238" s="34">
        <v>0</v>
      </c>
      <c r="J238" s="34">
        <v>0</v>
      </c>
      <c r="K238" s="34">
        <v>0</v>
      </c>
      <c r="L238" s="34">
        <v>0</v>
      </c>
      <c r="M238" s="45">
        <v>4420</v>
      </c>
    </row>
    <row r="239" spans="1:13" x14ac:dyDescent="0.35">
      <c r="A239" s="5">
        <v>232</v>
      </c>
      <c r="B239" s="41" t="s">
        <v>261</v>
      </c>
      <c r="C239" s="234" t="s">
        <v>20</v>
      </c>
      <c r="D239" s="197">
        <v>0</v>
      </c>
      <c r="E239" s="197">
        <v>0</v>
      </c>
      <c r="F239" s="197">
        <v>0</v>
      </c>
      <c r="G239" s="197">
        <v>1854</v>
      </c>
      <c r="H239" s="197">
        <v>0</v>
      </c>
      <c r="I239" s="197">
        <v>0</v>
      </c>
      <c r="J239" s="197">
        <v>0</v>
      </c>
      <c r="K239" s="197">
        <v>0</v>
      </c>
      <c r="L239" s="197">
        <v>0</v>
      </c>
      <c r="M239" s="198">
        <v>1854</v>
      </c>
    </row>
    <row r="240" spans="1:13" x14ac:dyDescent="0.35">
      <c r="A240" s="26">
        <v>233</v>
      </c>
      <c r="B240" s="35" t="s">
        <v>262</v>
      </c>
      <c r="C240" s="235" t="s">
        <v>42</v>
      </c>
      <c r="D240" s="34">
        <v>0</v>
      </c>
      <c r="E240" s="34">
        <v>0</v>
      </c>
      <c r="F240" s="34">
        <v>0</v>
      </c>
      <c r="G240" s="34">
        <v>10</v>
      </c>
      <c r="H240" s="34">
        <v>0</v>
      </c>
      <c r="I240" s="34">
        <v>0</v>
      </c>
      <c r="J240" s="34">
        <v>0</v>
      </c>
      <c r="K240" s="34">
        <v>0</v>
      </c>
      <c r="L240" s="34">
        <v>0</v>
      </c>
      <c r="M240" s="45">
        <v>10</v>
      </c>
    </row>
    <row r="241" spans="1:13" x14ac:dyDescent="0.35">
      <c r="A241" s="5">
        <v>234</v>
      </c>
      <c r="B241" s="41" t="s">
        <v>263</v>
      </c>
      <c r="C241" s="234" t="s">
        <v>22</v>
      </c>
      <c r="D241" s="197">
        <v>3</v>
      </c>
      <c r="E241" s="197">
        <v>0</v>
      </c>
      <c r="F241" s="197">
        <v>0</v>
      </c>
      <c r="G241" s="197">
        <v>7124</v>
      </c>
      <c r="H241" s="197">
        <v>0</v>
      </c>
      <c r="I241" s="197">
        <v>0</v>
      </c>
      <c r="J241" s="197">
        <v>0</v>
      </c>
      <c r="K241" s="197">
        <v>0</v>
      </c>
      <c r="L241" s="197">
        <v>0</v>
      </c>
      <c r="M241" s="198">
        <v>7127</v>
      </c>
    </row>
    <row r="242" spans="1:13" x14ac:dyDescent="0.35">
      <c r="A242" s="26">
        <v>235</v>
      </c>
      <c r="B242" s="35" t="s">
        <v>264</v>
      </c>
      <c r="C242" s="235" t="s">
        <v>23</v>
      </c>
      <c r="D242" s="34">
        <v>0</v>
      </c>
      <c r="E242" s="34">
        <v>0</v>
      </c>
      <c r="F242" s="34">
        <v>0</v>
      </c>
      <c r="G242" s="34">
        <v>372</v>
      </c>
      <c r="H242" s="34">
        <v>0</v>
      </c>
      <c r="I242" s="34">
        <v>0</v>
      </c>
      <c r="J242" s="34">
        <v>0</v>
      </c>
      <c r="K242" s="34">
        <v>0</v>
      </c>
      <c r="L242" s="34">
        <v>0</v>
      </c>
      <c r="M242" s="45">
        <v>372</v>
      </c>
    </row>
    <row r="243" spans="1:13" x14ac:dyDescent="0.35">
      <c r="A243" s="5">
        <v>236</v>
      </c>
      <c r="B243" s="41" t="s">
        <v>265</v>
      </c>
      <c r="C243" s="234" t="s">
        <v>41</v>
      </c>
      <c r="D243" s="197">
        <v>0</v>
      </c>
      <c r="E243" s="197">
        <v>0</v>
      </c>
      <c r="F243" s="197">
        <v>0</v>
      </c>
      <c r="G243" s="197">
        <v>305</v>
      </c>
      <c r="H243" s="197">
        <v>0</v>
      </c>
      <c r="I243" s="197">
        <v>0</v>
      </c>
      <c r="J243" s="197">
        <v>0</v>
      </c>
      <c r="K243" s="197">
        <v>0</v>
      </c>
      <c r="L243" s="197">
        <v>0</v>
      </c>
      <c r="M243" s="198">
        <v>305</v>
      </c>
    </row>
    <row r="244" spans="1:13" x14ac:dyDescent="0.35">
      <c r="A244" s="26">
        <v>237</v>
      </c>
      <c r="B244" s="35" t="s">
        <v>266</v>
      </c>
      <c r="C244" s="235" t="s">
        <v>20</v>
      </c>
      <c r="D244" s="34">
        <v>0</v>
      </c>
      <c r="E244" s="34">
        <v>0</v>
      </c>
      <c r="F244" s="34">
        <v>0</v>
      </c>
      <c r="G244" s="34">
        <v>2353</v>
      </c>
      <c r="H244" s="34">
        <v>0</v>
      </c>
      <c r="I244" s="34">
        <v>0</v>
      </c>
      <c r="J244" s="34">
        <v>0</v>
      </c>
      <c r="K244" s="34">
        <v>0</v>
      </c>
      <c r="L244" s="34">
        <v>0</v>
      </c>
      <c r="M244" s="45">
        <v>2353</v>
      </c>
    </row>
    <row r="245" spans="1:13" x14ac:dyDescent="0.35">
      <c r="A245" s="5">
        <v>238</v>
      </c>
      <c r="B245" s="41" t="s">
        <v>765</v>
      </c>
      <c r="C245" s="234" t="s">
        <v>50</v>
      </c>
      <c r="D245" s="197">
        <v>0</v>
      </c>
      <c r="E245" s="197">
        <v>0</v>
      </c>
      <c r="F245" s="197">
        <v>0</v>
      </c>
      <c r="G245" s="197">
        <v>2222</v>
      </c>
      <c r="H245" s="197">
        <v>0</v>
      </c>
      <c r="I245" s="197">
        <v>0</v>
      </c>
      <c r="J245" s="197">
        <v>0</v>
      </c>
      <c r="K245" s="197">
        <v>0</v>
      </c>
      <c r="L245" s="197">
        <v>0</v>
      </c>
      <c r="M245" s="198">
        <v>2222</v>
      </c>
    </row>
    <row r="246" spans="1:13" x14ac:dyDescent="0.35">
      <c r="A246" s="26">
        <v>239</v>
      </c>
      <c r="B246" s="35" t="s">
        <v>267</v>
      </c>
      <c r="C246" s="235" t="s">
        <v>36</v>
      </c>
      <c r="D246" s="34">
        <v>0</v>
      </c>
      <c r="E246" s="34">
        <v>0</v>
      </c>
      <c r="F246" s="34">
        <v>0</v>
      </c>
      <c r="G246" s="34">
        <v>612</v>
      </c>
      <c r="H246" s="34">
        <v>0</v>
      </c>
      <c r="I246" s="34">
        <v>0</v>
      </c>
      <c r="J246" s="34">
        <v>0</v>
      </c>
      <c r="K246" s="34">
        <v>0</v>
      </c>
      <c r="L246" s="34">
        <v>0</v>
      </c>
      <c r="M246" s="45">
        <v>612</v>
      </c>
    </row>
    <row r="247" spans="1:13" x14ac:dyDescent="0.35">
      <c r="A247" s="5">
        <v>240</v>
      </c>
      <c r="B247" s="41" t="s">
        <v>268</v>
      </c>
      <c r="C247" s="234" t="s">
        <v>40</v>
      </c>
      <c r="D247" s="197">
        <v>9</v>
      </c>
      <c r="E247" s="197">
        <v>0</v>
      </c>
      <c r="F247" s="197">
        <v>0</v>
      </c>
      <c r="G247" s="197">
        <v>2747</v>
      </c>
      <c r="H247" s="197">
        <v>0</v>
      </c>
      <c r="I247" s="197">
        <v>0</v>
      </c>
      <c r="J247" s="197">
        <v>0</v>
      </c>
      <c r="K247" s="197">
        <v>0</v>
      </c>
      <c r="L247" s="197">
        <v>0</v>
      </c>
      <c r="M247" s="198">
        <v>2756</v>
      </c>
    </row>
    <row r="248" spans="1:13" x14ac:dyDescent="0.35">
      <c r="A248" s="26">
        <v>241</v>
      </c>
      <c r="B248" s="35" t="s">
        <v>269</v>
      </c>
      <c r="C248" s="235" t="s">
        <v>40</v>
      </c>
      <c r="D248" s="34">
        <v>2</v>
      </c>
      <c r="E248" s="34">
        <v>0</v>
      </c>
      <c r="F248" s="34">
        <v>0</v>
      </c>
      <c r="G248" s="34">
        <v>2772</v>
      </c>
      <c r="H248" s="34">
        <v>0</v>
      </c>
      <c r="I248" s="34">
        <v>0</v>
      </c>
      <c r="J248" s="34">
        <v>0</v>
      </c>
      <c r="K248" s="34">
        <v>0</v>
      </c>
      <c r="L248" s="34">
        <v>0</v>
      </c>
      <c r="M248" s="45">
        <v>2774</v>
      </c>
    </row>
    <row r="249" spans="1:13" x14ac:dyDescent="0.35">
      <c r="A249" s="5">
        <v>242</v>
      </c>
      <c r="B249" s="41" t="s">
        <v>270</v>
      </c>
      <c r="C249" s="234" t="s">
        <v>40</v>
      </c>
      <c r="D249" s="197">
        <v>2</v>
      </c>
      <c r="E249" s="197">
        <v>0</v>
      </c>
      <c r="F249" s="197">
        <v>0</v>
      </c>
      <c r="G249" s="197">
        <v>4070</v>
      </c>
      <c r="H249" s="197">
        <v>0</v>
      </c>
      <c r="I249" s="197">
        <v>0</v>
      </c>
      <c r="J249" s="197">
        <v>0</v>
      </c>
      <c r="K249" s="197">
        <v>0</v>
      </c>
      <c r="L249" s="197">
        <v>0</v>
      </c>
      <c r="M249" s="198">
        <v>4072</v>
      </c>
    </row>
    <row r="250" spans="1:13" x14ac:dyDescent="0.35">
      <c r="A250" s="26">
        <v>243</v>
      </c>
      <c r="B250" s="35" t="s">
        <v>271</v>
      </c>
      <c r="C250" s="235" t="s">
        <v>40</v>
      </c>
      <c r="D250" s="34">
        <v>0</v>
      </c>
      <c r="E250" s="34">
        <v>0</v>
      </c>
      <c r="F250" s="34">
        <v>0</v>
      </c>
      <c r="G250" s="34">
        <v>564</v>
      </c>
      <c r="H250" s="34">
        <v>0</v>
      </c>
      <c r="I250" s="34">
        <v>0</v>
      </c>
      <c r="J250" s="34">
        <v>0</v>
      </c>
      <c r="K250" s="34">
        <v>0</v>
      </c>
      <c r="L250" s="34">
        <v>0</v>
      </c>
      <c r="M250" s="45">
        <v>564</v>
      </c>
    </row>
    <row r="251" spans="1:13" x14ac:dyDescent="0.35">
      <c r="A251" s="5">
        <v>244</v>
      </c>
      <c r="B251" s="41" t="s">
        <v>272</v>
      </c>
      <c r="C251" s="234" t="s">
        <v>51</v>
      </c>
      <c r="D251" s="197">
        <v>4</v>
      </c>
      <c r="E251" s="197">
        <v>0</v>
      </c>
      <c r="F251" s="197">
        <v>0</v>
      </c>
      <c r="G251" s="197">
        <v>2730</v>
      </c>
      <c r="H251" s="197">
        <v>0</v>
      </c>
      <c r="I251" s="197">
        <v>0</v>
      </c>
      <c r="J251" s="197">
        <v>3</v>
      </c>
      <c r="K251" s="197">
        <v>0</v>
      </c>
      <c r="L251" s="197">
        <v>0</v>
      </c>
      <c r="M251" s="198">
        <v>2737</v>
      </c>
    </row>
    <row r="252" spans="1:13" x14ac:dyDescent="0.35">
      <c r="A252" s="26">
        <v>245</v>
      </c>
      <c r="B252" s="35" t="s">
        <v>273</v>
      </c>
      <c r="C252" s="235" t="s">
        <v>29</v>
      </c>
      <c r="D252" s="34">
        <v>10</v>
      </c>
      <c r="E252" s="34">
        <v>0</v>
      </c>
      <c r="F252" s="34">
        <v>0</v>
      </c>
      <c r="G252" s="34">
        <v>7390</v>
      </c>
      <c r="H252" s="34">
        <v>0</v>
      </c>
      <c r="I252" s="34">
        <v>0</v>
      </c>
      <c r="J252" s="34">
        <v>0</v>
      </c>
      <c r="K252" s="34">
        <v>0</v>
      </c>
      <c r="L252" s="34">
        <v>0</v>
      </c>
      <c r="M252" s="45">
        <v>7400</v>
      </c>
    </row>
    <row r="253" spans="1:13" x14ac:dyDescent="0.35">
      <c r="A253" s="5">
        <v>246</v>
      </c>
      <c r="B253" s="41" t="s">
        <v>274</v>
      </c>
      <c r="C253" s="234" t="s">
        <v>46</v>
      </c>
      <c r="D253" s="197">
        <v>0</v>
      </c>
      <c r="E253" s="197">
        <v>0</v>
      </c>
      <c r="F253" s="197">
        <v>0</v>
      </c>
      <c r="G253" s="197">
        <v>1257</v>
      </c>
      <c r="H253" s="197">
        <v>0</v>
      </c>
      <c r="I253" s="197">
        <v>0</v>
      </c>
      <c r="J253" s="197">
        <v>0</v>
      </c>
      <c r="K253" s="197">
        <v>0</v>
      </c>
      <c r="L253" s="197">
        <v>0</v>
      </c>
      <c r="M253" s="198">
        <v>1257</v>
      </c>
    </row>
    <row r="254" spans="1:13" x14ac:dyDescent="0.35">
      <c r="A254" s="26">
        <v>247</v>
      </c>
      <c r="B254" s="35" t="s">
        <v>275</v>
      </c>
      <c r="C254" s="235" t="s">
        <v>46</v>
      </c>
      <c r="D254" s="34">
        <v>0</v>
      </c>
      <c r="E254" s="34">
        <v>0</v>
      </c>
      <c r="F254" s="34">
        <v>0</v>
      </c>
      <c r="G254" s="34">
        <v>1715</v>
      </c>
      <c r="H254" s="34">
        <v>0</v>
      </c>
      <c r="I254" s="34">
        <v>0</v>
      </c>
      <c r="J254" s="34">
        <v>0</v>
      </c>
      <c r="K254" s="34">
        <v>0</v>
      </c>
      <c r="L254" s="34">
        <v>0</v>
      </c>
      <c r="M254" s="45">
        <v>1715</v>
      </c>
    </row>
    <row r="255" spans="1:13" x14ac:dyDescent="0.35">
      <c r="A255" s="5">
        <v>248</v>
      </c>
      <c r="B255" s="41" t="s">
        <v>276</v>
      </c>
      <c r="C255" s="234" t="s">
        <v>46</v>
      </c>
      <c r="D255" s="197">
        <v>0</v>
      </c>
      <c r="E255" s="197">
        <v>0</v>
      </c>
      <c r="F255" s="197">
        <v>0</v>
      </c>
      <c r="G255" s="197">
        <v>948</v>
      </c>
      <c r="H255" s="197">
        <v>0</v>
      </c>
      <c r="I255" s="197">
        <v>0</v>
      </c>
      <c r="J255" s="197">
        <v>0</v>
      </c>
      <c r="K255" s="197">
        <v>0</v>
      </c>
      <c r="L255" s="197">
        <v>0</v>
      </c>
      <c r="M255" s="198">
        <v>948</v>
      </c>
    </row>
    <row r="256" spans="1:13" x14ac:dyDescent="0.35">
      <c r="A256" s="26">
        <v>249</v>
      </c>
      <c r="B256" s="35" t="s">
        <v>277</v>
      </c>
      <c r="C256" s="235" t="s">
        <v>29</v>
      </c>
      <c r="D256" s="34">
        <v>3</v>
      </c>
      <c r="E256" s="34">
        <v>1</v>
      </c>
      <c r="F256" s="34">
        <v>0</v>
      </c>
      <c r="G256" s="34">
        <v>7671</v>
      </c>
      <c r="H256" s="34">
        <v>0</v>
      </c>
      <c r="I256" s="34">
        <v>0</v>
      </c>
      <c r="J256" s="34">
        <v>2</v>
      </c>
      <c r="K256" s="34">
        <v>0</v>
      </c>
      <c r="L256" s="34">
        <v>0</v>
      </c>
      <c r="M256" s="45">
        <v>7677</v>
      </c>
    </row>
    <row r="257" spans="1:13" x14ac:dyDescent="0.35">
      <c r="A257" s="5">
        <v>250</v>
      </c>
      <c r="B257" s="41" t="s">
        <v>789</v>
      </c>
      <c r="C257" s="234" t="s">
        <v>29</v>
      </c>
      <c r="D257" s="197">
        <v>6</v>
      </c>
      <c r="E257" s="197">
        <v>2</v>
      </c>
      <c r="F257" s="197">
        <v>0</v>
      </c>
      <c r="G257" s="197">
        <v>5215</v>
      </c>
      <c r="H257" s="197">
        <v>0</v>
      </c>
      <c r="I257" s="197">
        <v>0</v>
      </c>
      <c r="J257" s="197">
        <v>4</v>
      </c>
      <c r="K257" s="197">
        <v>0</v>
      </c>
      <c r="L257" s="197">
        <v>0</v>
      </c>
      <c r="M257" s="198">
        <v>5227</v>
      </c>
    </row>
    <row r="258" spans="1:13" x14ac:dyDescent="0.35">
      <c r="A258" s="26">
        <v>251</v>
      </c>
      <c r="B258" s="35" t="s">
        <v>278</v>
      </c>
      <c r="C258" s="235" t="s">
        <v>28</v>
      </c>
      <c r="D258" s="34">
        <v>2</v>
      </c>
      <c r="E258" s="34">
        <v>1</v>
      </c>
      <c r="F258" s="34">
        <v>1</v>
      </c>
      <c r="G258" s="34">
        <v>11009</v>
      </c>
      <c r="H258" s="34">
        <v>0</v>
      </c>
      <c r="I258" s="34">
        <v>0</v>
      </c>
      <c r="J258" s="34">
        <v>2</v>
      </c>
      <c r="K258" s="34">
        <v>0</v>
      </c>
      <c r="L258" s="34">
        <v>0</v>
      </c>
      <c r="M258" s="45">
        <v>11015</v>
      </c>
    </row>
    <row r="259" spans="1:13" x14ac:dyDescent="0.35">
      <c r="A259" s="5">
        <v>252</v>
      </c>
      <c r="B259" s="41" t="s">
        <v>788</v>
      </c>
      <c r="C259" s="234" t="s">
        <v>28</v>
      </c>
      <c r="D259" s="197">
        <v>1</v>
      </c>
      <c r="E259" s="197">
        <v>0</v>
      </c>
      <c r="F259" s="197">
        <v>1</v>
      </c>
      <c r="G259" s="197">
        <v>3886</v>
      </c>
      <c r="H259" s="197">
        <v>0</v>
      </c>
      <c r="I259" s="197">
        <v>0</v>
      </c>
      <c r="J259" s="197">
        <v>2</v>
      </c>
      <c r="K259" s="197">
        <v>0</v>
      </c>
      <c r="L259" s="197">
        <v>0</v>
      </c>
      <c r="M259" s="198">
        <v>3890</v>
      </c>
    </row>
    <row r="260" spans="1:13" x14ac:dyDescent="0.35">
      <c r="A260" s="26">
        <v>253</v>
      </c>
      <c r="B260" s="35" t="s">
        <v>279</v>
      </c>
      <c r="C260" s="235" t="s">
        <v>29</v>
      </c>
      <c r="D260" s="34">
        <v>3</v>
      </c>
      <c r="E260" s="34">
        <v>0</v>
      </c>
      <c r="F260" s="34">
        <v>0</v>
      </c>
      <c r="G260" s="34">
        <v>6333</v>
      </c>
      <c r="H260" s="34">
        <v>0</v>
      </c>
      <c r="I260" s="34">
        <v>0</v>
      </c>
      <c r="J260" s="34">
        <v>0</v>
      </c>
      <c r="K260" s="34">
        <v>0</v>
      </c>
      <c r="L260" s="34">
        <v>0</v>
      </c>
      <c r="M260" s="45">
        <v>6336</v>
      </c>
    </row>
    <row r="261" spans="1:13" x14ac:dyDescent="0.35">
      <c r="A261" s="5">
        <v>254</v>
      </c>
      <c r="B261" s="41" t="s">
        <v>280</v>
      </c>
      <c r="C261" s="234" t="s">
        <v>33</v>
      </c>
      <c r="D261" s="197">
        <v>0</v>
      </c>
      <c r="E261" s="197">
        <v>0</v>
      </c>
      <c r="F261" s="197">
        <v>0</v>
      </c>
      <c r="G261" s="197">
        <v>79</v>
      </c>
      <c r="H261" s="197">
        <v>0</v>
      </c>
      <c r="I261" s="197">
        <v>0</v>
      </c>
      <c r="J261" s="197">
        <v>0</v>
      </c>
      <c r="K261" s="197">
        <v>0</v>
      </c>
      <c r="L261" s="197">
        <v>0</v>
      </c>
      <c r="M261" s="198">
        <v>79</v>
      </c>
    </row>
    <row r="262" spans="1:13" x14ac:dyDescent="0.35">
      <c r="A262" s="26">
        <v>255</v>
      </c>
      <c r="B262" s="35" t="s">
        <v>281</v>
      </c>
      <c r="C262" s="235" t="s">
        <v>27</v>
      </c>
      <c r="D262" s="34">
        <v>0</v>
      </c>
      <c r="E262" s="34">
        <v>1</v>
      </c>
      <c r="F262" s="34">
        <v>0</v>
      </c>
      <c r="G262" s="34">
        <v>9049</v>
      </c>
      <c r="H262" s="34">
        <v>0</v>
      </c>
      <c r="I262" s="34">
        <v>0</v>
      </c>
      <c r="J262" s="34">
        <v>0</v>
      </c>
      <c r="K262" s="34">
        <v>0</v>
      </c>
      <c r="L262" s="34">
        <v>0</v>
      </c>
      <c r="M262" s="45">
        <v>9050</v>
      </c>
    </row>
    <row r="263" spans="1:13" x14ac:dyDescent="0.35">
      <c r="A263" s="5">
        <v>256</v>
      </c>
      <c r="B263" s="41" t="s">
        <v>282</v>
      </c>
      <c r="C263" s="234" t="s">
        <v>45</v>
      </c>
      <c r="D263" s="197">
        <v>0</v>
      </c>
      <c r="E263" s="197">
        <v>0</v>
      </c>
      <c r="F263" s="197">
        <v>0</v>
      </c>
      <c r="G263" s="197">
        <v>483</v>
      </c>
      <c r="H263" s="197">
        <v>0</v>
      </c>
      <c r="I263" s="197">
        <v>0</v>
      </c>
      <c r="J263" s="197">
        <v>0</v>
      </c>
      <c r="K263" s="197">
        <v>0</v>
      </c>
      <c r="L263" s="197">
        <v>0</v>
      </c>
      <c r="M263" s="198">
        <v>483</v>
      </c>
    </row>
    <row r="264" spans="1:13" x14ac:dyDescent="0.35">
      <c r="A264" s="26">
        <v>257</v>
      </c>
      <c r="B264" s="35" t="s">
        <v>283</v>
      </c>
      <c r="C264" s="235" t="s">
        <v>46</v>
      </c>
      <c r="D264" s="34">
        <v>33</v>
      </c>
      <c r="E264" s="34">
        <v>7</v>
      </c>
      <c r="F264" s="34">
        <v>2</v>
      </c>
      <c r="G264" s="34">
        <v>30299</v>
      </c>
      <c r="H264" s="34">
        <v>0</v>
      </c>
      <c r="I264" s="34">
        <v>0</v>
      </c>
      <c r="J264" s="34">
        <v>10</v>
      </c>
      <c r="K264" s="34">
        <v>2</v>
      </c>
      <c r="L264" s="34">
        <v>0</v>
      </c>
      <c r="M264" s="45">
        <v>30353</v>
      </c>
    </row>
    <row r="265" spans="1:13" x14ac:dyDescent="0.35">
      <c r="A265" s="5">
        <v>258</v>
      </c>
      <c r="B265" s="41" t="s">
        <v>618</v>
      </c>
      <c r="C265" s="234" t="s">
        <v>41</v>
      </c>
      <c r="D265" s="197">
        <v>0</v>
      </c>
      <c r="E265" s="197">
        <v>0</v>
      </c>
      <c r="F265" s="197">
        <v>0</v>
      </c>
      <c r="G265" s="197">
        <v>55</v>
      </c>
      <c r="H265" s="197">
        <v>0</v>
      </c>
      <c r="I265" s="197">
        <v>0</v>
      </c>
      <c r="J265" s="197">
        <v>0</v>
      </c>
      <c r="K265" s="197">
        <v>0</v>
      </c>
      <c r="L265" s="197">
        <v>0</v>
      </c>
      <c r="M265" s="198">
        <v>55</v>
      </c>
    </row>
    <row r="266" spans="1:13" x14ac:dyDescent="0.35">
      <c r="A266" s="26">
        <v>259</v>
      </c>
      <c r="B266" s="35" t="s">
        <v>284</v>
      </c>
      <c r="C266" s="235" t="s">
        <v>29</v>
      </c>
      <c r="D266" s="34">
        <v>18</v>
      </c>
      <c r="E266" s="34">
        <v>4</v>
      </c>
      <c r="F266" s="34">
        <v>0</v>
      </c>
      <c r="G266" s="34">
        <v>25480</v>
      </c>
      <c r="H266" s="34">
        <v>0</v>
      </c>
      <c r="I266" s="34">
        <v>0</v>
      </c>
      <c r="J266" s="34">
        <v>6</v>
      </c>
      <c r="K266" s="34">
        <v>0</v>
      </c>
      <c r="L266" s="34">
        <v>0</v>
      </c>
      <c r="M266" s="45">
        <v>25508</v>
      </c>
    </row>
    <row r="267" spans="1:13" x14ac:dyDescent="0.35">
      <c r="A267" s="5">
        <v>260</v>
      </c>
      <c r="B267" s="41" t="s">
        <v>787</v>
      </c>
      <c r="C267" s="234" t="s">
        <v>29</v>
      </c>
      <c r="D267" s="197">
        <v>16</v>
      </c>
      <c r="E267" s="197">
        <v>12</v>
      </c>
      <c r="F267" s="197">
        <v>0</v>
      </c>
      <c r="G267" s="197">
        <v>28400</v>
      </c>
      <c r="H267" s="197">
        <v>0</v>
      </c>
      <c r="I267" s="197">
        <v>0</v>
      </c>
      <c r="J267" s="197">
        <v>12</v>
      </c>
      <c r="K267" s="197">
        <v>3</v>
      </c>
      <c r="L267" s="197">
        <v>0</v>
      </c>
      <c r="M267" s="198">
        <v>28443</v>
      </c>
    </row>
    <row r="268" spans="1:13" x14ac:dyDescent="0.35">
      <c r="A268" s="26">
        <v>261</v>
      </c>
      <c r="B268" s="35" t="s">
        <v>285</v>
      </c>
      <c r="C268" s="235" t="s">
        <v>34</v>
      </c>
      <c r="D268" s="34">
        <v>0</v>
      </c>
      <c r="E268" s="34">
        <v>0</v>
      </c>
      <c r="F268" s="34">
        <v>0</v>
      </c>
      <c r="G268" s="34">
        <v>687</v>
      </c>
      <c r="H268" s="34">
        <v>0</v>
      </c>
      <c r="I268" s="34">
        <v>0</v>
      </c>
      <c r="J268" s="34">
        <v>0</v>
      </c>
      <c r="K268" s="34">
        <v>0</v>
      </c>
      <c r="L268" s="34">
        <v>0</v>
      </c>
      <c r="M268" s="45">
        <v>687</v>
      </c>
    </row>
    <row r="269" spans="1:13" x14ac:dyDescent="0.35">
      <c r="A269" s="5">
        <v>262</v>
      </c>
      <c r="B269" s="41" t="s">
        <v>286</v>
      </c>
      <c r="C269" s="234" t="s">
        <v>38</v>
      </c>
      <c r="D269" s="197">
        <v>0</v>
      </c>
      <c r="E269" s="197">
        <v>0</v>
      </c>
      <c r="F269" s="197">
        <v>0</v>
      </c>
      <c r="G269" s="197">
        <v>87</v>
      </c>
      <c r="H269" s="197">
        <v>0</v>
      </c>
      <c r="I269" s="197">
        <v>0</v>
      </c>
      <c r="J269" s="197">
        <v>0</v>
      </c>
      <c r="K269" s="197">
        <v>0</v>
      </c>
      <c r="L269" s="197">
        <v>0</v>
      </c>
      <c r="M269" s="198">
        <v>87</v>
      </c>
    </row>
    <row r="270" spans="1:13" x14ac:dyDescent="0.35">
      <c r="A270" s="26">
        <v>263</v>
      </c>
      <c r="B270" s="35" t="s">
        <v>287</v>
      </c>
      <c r="C270" s="235" t="s">
        <v>38</v>
      </c>
      <c r="D270" s="34">
        <v>0</v>
      </c>
      <c r="E270" s="34">
        <v>0</v>
      </c>
      <c r="F270" s="34">
        <v>0</v>
      </c>
      <c r="G270" s="34">
        <v>682</v>
      </c>
      <c r="H270" s="34">
        <v>0</v>
      </c>
      <c r="I270" s="34">
        <v>0</v>
      </c>
      <c r="J270" s="34">
        <v>0</v>
      </c>
      <c r="K270" s="34">
        <v>0</v>
      </c>
      <c r="L270" s="34">
        <v>0</v>
      </c>
      <c r="M270" s="45">
        <v>682</v>
      </c>
    </row>
    <row r="271" spans="1:13" x14ac:dyDescent="0.35">
      <c r="A271" s="5">
        <v>264</v>
      </c>
      <c r="B271" s="41" t="s">
        <v>288</v>
      </c>
      <c r="C271" s="234" t="s">
        <v>38</v>
      </c>
      <c r="D271" s="197">
        <v>0</v>
      </c>
      <c r="E271" s="197">
        <v>0</v>
      </c>
      <c r="F271" s="197">
        <v>0</v>
      </c>
      <c r="G271" s="197">
        <v>252</v>
      </c>
      <c r="H271" s="197">
        <v>0</v>
      </c>
      <c r="I271" s="197">
        <v>0</v>
      </c>
      <c r="J271" s="197">
        <v>0</v>
      </c>
      <c r="K271" s="197">
        <v>0</v>
      </c>
      <c r="L271" s="197">
        <v>0</v>
      </c>
      <c r="M271" s="198">
        <v>252</v>
      </c>
    </row>
    <row r="272" spans="1:13" x14ac:dyDescent="0.35">
      <c r="A272" s="26">
        <v>265</v>
      </c>
      <c r="B272" s="35" t="s">
        <v>289</v>
      </c>
      <c r="C272" s="235" t="s">
        <v>38</v>
      </c>
      <c r="D272" s="34">
        <v>0</v>
      </c>
      <c r="E272" s="34">
        <v>0</v>
      </c>
      <c r="F272" s="34">
        <v>0</v>
      </c>
      <c r="G272" s="34">
        <v>258</v>
      </c>
      <c r="H272" s="34">
        <v>0</v>
      </c>
      <c r="I272" s="34">
        <v>0</v>
      </c>
      <c r="J272" s="34">
        <v>0</v>
      </c>
      <c r="K272" s="34">
        <v>0</v>
      </c>
      <c r="L272" s="34">
        <v>0</v>
      </c>
      <c r="M272" s="45">
        <v>258</v>
      </c>
    </row>
    <row r="273" spans="1:13" x14ac:dyDescent="0.35">
      <c r="A273" s="5">
        <v>266</v>
      </c>
      <c r="B273" s="41" t="s">
        <v>290</v>
      </c>
      <c r="C273" s="234" t="s">
        <v>45</v>
      </c>
      <c r="D273" s="197">
        <v>0</v>
      </c>
      <c r="E273" s="197">
        <v>0</v>
      </c>
      <c r="F273" s="197">
        <v>0</v>
      </c>
      <c r="G273" s="197">
        <v>393</v>
      </c>
      <c r="H273" s="197">
        <v>0</v>
      </c>
      <c r="I273" s="197">
        <v>0</v>
      </c>
      <c r="J273" s="197">
        <v>0</v>
      </c>
      <c r="K273" s="197">
        <v>0</v>
      </c>
      <c r="L273" s="197">
        <v>0</v>
      </c>
      <c r="M273" s="198">
        <v>393</v>
      </c>
    </row>
    <row r="274" spans="1:13" x14ac:dyDescent="0.35">
      <c r="A274" s="26">
        <v>267</v>
      </c>
      <c r="B274" s="35" t="s">
        <v>291</v>
      </c>
      <c r="C274" s="235" t="s">
        <v>42</v>
      </c>
      <c r="D274" s="34">
        <v>0</v>
      </c>
      <c r="E274" s="34">
        <v>0</v>
      </c>
      <c r="F274" s="34">
        <v>0</v>
      </c>
      <c r="G274" s="34">
        <v>16</v>
      </c>
      <c r="H274" s="34">
        <v>0</v>
      </c>
      <c r="I274" s="34">
        <v>0</v>
      </c>
      <c r="J274" s="34">
        <v>0</v>
      </c>
      <c r="K274" s="34">
        <v>0</v>
      </c>
      <c r="L274" s="34">
        <v>0</v>
      </c>
      <c r="M274" s="45">
        <v>16</v>
      </c>
    </row>
    <row r="275" spans="1:13" x14ac:dyDescent="0.35">
      <c r="A275" s="5">
        <v>268</v>
      </c>
      <c r="B275" s="41" t="s">
        <v>511</v>
      </c>
      <c r="C275" s="234" t="s">
        <v>42</v>
      </c>
      <c r="D275" s="197">
        <v>0</v>
      </c>
      <c r="E275" s="197">
        <v>0</v>
      </c>
      <c r="F275" s="197">
        <v>0</v>
      </c>
      <c r="G275" s="197">
        <v>9</v>
      </c>
      <c r="H275" s="197">
        <v>0</v>
      </c>
      <c r="I275" s="197">
        <v>0</v>
      </c>
      <c r="J275" s="197">
        <v>0</v>
      </c>
      <c r="K275" s="197">
        <v>0</v>
      </c>
      <c r="L275" s="197">
        <v>0</v>
      </c>
      <c r="M275" s="198">
        <v>9</v>
      </c>
    </row>
    <row r="276" spans="1:13" x14ac:dyDescent="0.35">
      <c r="A276" s="26">
        <v>269</v>
      </c>
      <c r="B276" s="35" t="s">
        <v>292</v>
      </c>
      <c r="C276" s="235" t="s">
        <v>45</v>
      </c>
      <c r="D276" s="34">
        <v>5</v>
      </c>
      <c r="E276" s="34">
        <v>0</v>
      </c>
      <c r="F276" s="34">
        <v>0</v>
      </c>
      <c r="G276" s="34">
        <v>1259</v>
      </c>
      <c r="H276" s="34">
        <v>0</v>
      </c>
      <c r="I276" s="34">
        <v>0</v>
      </c>
      <c r="J276" s="34">
        <v>2</v>
      </c>
      <c r="K276" s="34">
        <v>0</v>
      </c>
      <c r="L276" s="34">
        <v>0</v>
      </c>
      <c r="M276" s="45">
        <v>1266</v>
      </c>
    </row>
    <row r="277" spans="1:13" x14ac:dyDescent="0.35">
      <c r="A277" s="5">
        <v>270</v>
      </c>
      <c r="B277" s="41" t="s">
        <v>293</v>
      </c>
      <c r="C277" s="234" t="s">
        <v>45</v>
      </c>
      <c r="D277" s="197">
        <v>0</v>
      </c>
      <c r="E277" s="197">
        <v>0</v>
      </c>
      <c r="F277" s="197">
        <v>0</v>
      </c>
      <c r="G277" s="197">
        <v>150</v>
      </c>
      <c r="H277" s="197">
        <v>0</v>
      </c>
      <c r="I277" s="197">
        <v>0</v>
      </c>
      <c r="J277" s="197">
        <v>0</v>
      </c>
      <c r="K277" s="197">
        <v>0</v>
      </c>
      <c r="L277" s="197">
        <v>0</v>
      </c>
      <c r="M277" s="198">
        <v>150</v>
      </c>
    </row>
    <row r="278" spans="1:13" x14ac:dyDescent="0.35">
      <c r="A278" s="26">
        <v>271</v>
      </c>
      <c r="B278" s="35" t="s">
        <v>294</v>
      </c>
      <c r="C278" s="235" t="s">
        <v>45</v>
      </c>
      <c r="D278" s="34">
        <v>0</v>
      </c>
      <c r="E278" s="34">
        <v>0</v>
      </c>
      <c r="F278" s="34">
        <v>0</v>
      </c>
      <c r="G278" s="34">
        <v>473</v>
      </c>
      <c r="H278" s="34">
        <v>0</v>
      </c>
      <c r="I278" s="34">
        <v>0</v>
      </c>
      <c r="J278" s="34">
        <v>0</v>
      </c>
      <c r="K278" s="34">
        <v>0</v>
      </c>
      <c r="L278" s="34">
        <v>0</v>
      </c>
      <c r="M278" s="45">
        <v>473</v>
      </c>
    </row>
    <row r="279" spans="1:13" x14ac:dyDescent="0.35">
      <c r="A279" s="5">
        <v>272</v>
      </c>
      <c r="B279" s="41" t="s">
        <v>295</v>
      </c>
      <c r="C279" s="234" t="s">
        <v>49</v>
      </c>
      <c r="D279" s="197">
        <v>29</v>
      </c>
      <c r="E279" s="197">
        <v>3</v>
      </c>
      <c r="F279" s="197">
        <v>1</v>
      </c>
      <c r="G279" s="197">
        <v>10528</v>
      </c>
      <c r="H279" s="197">
        <v>0</v>
      </c>
      <c r="I279" s="197">
        <v>0</v>
      </c>
      <c r="J279" s="197">
        <v>21</v>
      </c>
      <c r="K279" s="197">
        <v>1</v>
      </c>
      <c r="L279" s="197">
        <v>0</v>
      </c>
      <c r="M279" s="198">
        <v>10583</v>
      </c>
    </row>
    <row r="280" spans="1:13" x14ac:dyDescent="0.35">
      <c r="A280" s="26">
        <v>273</v>
      </c>
      <c r="B280" s="35" t="s">
        <v>296</v>
      </c>
      <c r="C280" s="235" t="s">
        <v>52</v>
      </c>
      <c r="D280" s="34">
        <v>0</v>
      </c>
      <c r="E280" s="34">
        <v>0</v>
      </c>
      <c r="F280" s="34">
        <v>0</v>
      </c>
      <c r="G280" s="34">
        <v>1564</v>
      </c>
      <c r="H280" s="34">
        <v>0</v>
      </c>
      <c r="I280" s="34">
        <v>0</v>
      </c>
      <c r="J280" s="34">
        <v>0</v>
      </c>
      <c r="K280" s="34">
        <v>0</v>
      </c>
      <c r="L280" s="34">
        <v>0</v>
      </c>
      <c r="M280" s="45">
        <v>1564</v>
      </c>
    </row>
    <row r="281" spans="1:13" x14ac:dyDescent="0.35">
      <c r="A281" s="5">
        <v>274</v>
      </c>
      <c r="B281" s="41" t="s">
        <v>297</v>
      </c>
      <c r="C281" s="234" t="s">
        <v>41</v>
      </c>
      <c r="D281" s="197">
        <v>0</v>
      </c>
      <c r="E281" s="197">
        <v>0</v>
      </c>
      <c r="F281" s="197">
        <v>0</v>
      </c>
      <c r="G281" s="197">
        <v>786</v>
      </c>
      <c r="H281" s="197">
        <v>0</v>
      </c>
      <c r="I281" s="197">
        <v>0</v>
      </c>
      <c r="J281" s="197">
        <v>0</v>
      </c>
      <c r="K281" s="197">
        <v>0</v>
      </c>
      <c r="L281" s="197">
        <v>0</v>
      </c>
      <c r="M281" s="198">
        <v>786</v>
      </c>
    </row>
    <row r="282" spans="1:13" x14ac:dyDescent="0.35">
      <c r="A282" s="26">
        <v>275</v>
      </c>
      <c r="B282" s="35" t="s">
        <v>298</v>
      </c>
      <c r="C282" s="235" t="s">
        <v>41</v>
      </c>
      <c r="D282" s="34">
        <v>0</v>
      </c>
      <c r="E282" s="34">
        <v>0</v>
      </c>
      <c r="F282" s="34">
        <v>0</v>
      </c>
      <c r="G282" s="34">
        <v>525</v>
      </c>
      <c r="H282" s="34">
        <v>0</v>
      </c>
      <c r="I282" s="34">
        <v>0</v>
      </c>
      <c r="J282" s="34">
        <v>1</v>
      </c>
      <c r="K282" s="34">
        <v>0</v>
      </c>
      <c r="L282" s="34">
        <v>0</v>
      </c>
      <c r="M282" s="45">
        <v>526</v>
      </c>
    </row>
    <row r="283" spans="1:13" x14ac:dyDescent="0.35">
      <c r="A283" s="5">
        <v>276</v>
      </c>
      <c r="B283" s="41" t="s">
        <v>299</v>
      </c>
      <c r="C283" s="234" t="s">
        <v>41</v>
      </c>
      <c r="D283" s="197">
        <v>0</v>
      </c>
      <c r="E283" s="197">
        <v>0</v>
      </c>
      <c r="F283" s="197">
        <v>0</v>
      </c>
      <c r="G283" s="197">
        <v>302</v>
      </c>
      <c r="H283" s="197">
        <v>0</v>
      </c>
      <c r="I283" s="197">
        <v>0</v>
      </c>
      <c r="J283" s="197">
        <v>0</v>
      </c>
      <c r="K283" s="197">
        <v>0</v>
      </c>
      <c r="L283" s="197">
        <v>0</v>
      </c>
      <c r="M283" s="198">
        <v>302</v>
      </c>
    </row>
    <row r="284" spans="1:13" x14ac:dyDescent="0.35">
      <c r="A284" s="26">
        <v>277</v>
      </c>
      <c r="B284" s="35" t="s">
        <v>300</v>
      </c>
      <c r="C284" s="235" t="s">
        <v>43</v>
      </c>
      <c r="D284" s="34">
        <v>2</v>
      </c>
      <c r="E284" s="34">
        <v>0</v>
      </c>
      <c r="F284" s="34">
        <v>0</v>
      </c>
      <c r="G284" s="34">
        <v>1540</v>
      </c>
      <c r="H284" s="34">
        <v>0</v>
      </c>
      <c r="I284" s="34">
        <v>0</v>
      </c>
      <c r="J284" s="34">
        <v>3</v>
      </c>
      <c r="K284" s="34">
        <v>0</v>
      </c>
      <c r="L284" s="34">
        <v>0</v>
      </c>
      <c r="M284" s="45">
        <v>1545</v>
      </c>
    </row>
    <row r="285" spans="1:13" x14ac:dyDescent="0.35">
      <c r="A285" s="5">
        <v>278</v>
      </c>
      <c r="B285" s="41" t="s">
        <v>301</v>
      </c>
      <c r="C285" s="234" t="s">
        <v>43</v>
      </c>
      <c r="D285" s="197">
        <v>0</v>
      </c>
      <c r="E285" s="197">
        <v>0</v>
      </c>
      <c r="F285" s="197">
        <v>0</v>
      </c>
      <c r="G285" s="197">
        <v>25</v>
      </c>
      <c r="H285" s="197">
        <v>0</v>
      </c>
      <c r="I285" s="197">
        <v>0</v>
      </c>
      <c r="J285" s="197">
        <v>0</v>
      </c>
      <c r="K285" s="197">
        <v>0</v>
      </c>
      <c r="L285" s="197">
        <v>0</v>
      </c>
      <c r="M285" s="198">
        <v>25</v>
      </c>
    </row>
    <row r="286" spans="1:13" x14ac:dyDescent="0.35">
      <c r="A286" s="26">
        <v>279</v>
      </c>
      <c r="B286" s="35" t="s">
        <v>302</v>
      </c>
      <c r="C286" s="235" t="s">
        <v>42</v>
      </c>
      <c r="D286" s="34">
        <v>0</v>
      </c>
      <c r="E286" s="34">
        <v>0</v>
      </c>
      <c r="F286" s="34">
        <v>0</v>
      </c>
      <c r="G286" s="34">
        <v>71</v>
      </c>
      <c r="H286" s="34">
        <v>0</v>
      </c>
      <c r="I286" s="34">
        <v>0</v>
      </c>
      <c r="J286" s="34">
        <v>0</v>
      </c>
      <c r="K286" s="34">
        <v>0</v>
      </c>
      <c r="L286" s="34">
        <v>0</v>
      </c>
      <c r="M286" s="45">
        <v>71</v>
      </c>
    </row>
    <row r="287" spans="1:13" x14ac:dyDescent="0.35">
      <c r="A287" s="5">
        <v>280</v>
      </c>
      <c r="B287" s="41" t="s">
        <v>303</v>
      </c>
      <c r="C287" s="234" t="s">
        <v>46</v>
      </c>
      <c r="D287" s="197">
        <v>0</v>
      </c>
      <c r="E287" s="197">
        <v>0</v>
      </c>
      <c r="F287" s="197">
        <v>0</v>
      </c>
      <c r="G287" s="197">
        <v>1939</v>
      </c>
      <c r="H287" s="197">
        <v>0</v>
      </c>
      <c r="I287" s="197">
        <v>0</v>
      </c>
      <c r="J287" s="197">
        <v>0</v>
      </c>
      <c r="K287" s="197">
        <v>0</v>
      </c>
      <c r="L287" s="197">
        <v>0</v>
      </c>
      <c r="M287" s="198">
        <v>1939</v>
      </c>
    </row>
    <row r="288" spans="1:13" x14ac:dyDescent="0.35">
      <c r="A288" s="26">
        <v>281</v>
      </c>
      <c r="B288" s="35" t="s">
        <v>304</v>
      </c>
      <c r="C288" s="235" t="s">
        <v>40</v>
      </c>
      <c r="D288" s="34">
        <v>66</v>
      </c>
      <c r="E288" s="34">
        <v>1</v>
      </c>
      <c r="F288" s="34">
        <v>1</v>
      </c>
      <c r="G288" s="34">
        <v>8428</v>
      </c>
      <c r="H288" s="34">
        <v>0</v>
      </c>
      <c r="I288" s="34">
        <v>0</v>
      </c>
      <c r="J288" s="34">
        <v>3</v>
      </c>
      <c r="K288" s="34">
        <v>0</v>
      </c>
      <c r="L288" s="34">
        <v>0</v>
      </c>
      <c r="M288" s="45">
        <v>8499</v>
      </c>
    </row>
    <row r="289" spans="1:13" x14ac:dyDescent="0.35">
      <c r="A289" s="5">
        <v>282</v>
      </c>
      <c r="B289" s="41" t="s">
        <v>305</v>
      </c>
      <c r="C289" s="234" t="s">
        <v>43</v>
      </c>
      <c r="D289" s="197">
        <v>0</v>
      </c>
      <c r="E289" s="197">
        <v>0</v>
      </c>
      <c r="F289" s="197">
        <v>0</v>
      </c>
      <c r="G289" s="197">
        <v>25</v>
      </c>
      <c r="H289" s="197">
        <v>0</v>
      </c>
      <c r="I289" s="197">
        <v>0</v>
      </c>
      <c r="J289" s="197">
        <v>0</v>
      </c>
      <c r="K289" s="197">
        <v>0</v>
      </c>
      <c r="L289" s="197">
        <v>0</v>
      </c>
      <c r="M289" s="198">
        <v>25</v>
      </c>
    </row>
    <row r="290" spans="1:13" x14ac:dyDescent="0.35">
      <c r="A290" s="26">
        <v>283</v>
      </c>
      <c r="B290" s="35" t="s">
        <v>306</v>
      </c>
      <c r="C290" s="235" t="s">
        <v>52</v>
      </c>
      <c r="D290" s="34">
        <v>77</v>
      </c>
      <c r="E290" s="34">
        <v>7</v>
      </c>
      <c r="F290" s="34">
        <v>1</v>
      </c>
      <c r="G290" s="34">
        <v>67259</v>
      </c>
      <c r="H290" s="34">
        <v>0</v>
      </c>
      <c r="I290" s="34">
        <v>0</v>
      </c>
      <c r="J290" s="34">
        <v>24</v>
      </c>
      <c r="K290" s="34">
        <v>4</v>
      </c>
      <c r="L290" s="34">
        <v>0</v>
      </c>
      <c r="M290" s="45">
        <v>67372</v>
      </c>
    </row>
    <row r="291" spans="1:13" x14ac:dyDescent="0.35">
      <c r="A291" s="5">
        <v>284</v>
      </c>
      <c r="B291" s="41" t="s">
        <v>307</v>
      </c>
      <c r="C291" s="234" t="s">
        <v>30</v>
      </c>
      <c r="D291" s="197">
        <v>0</v>
      </c>
      <c r="E291" s="197">
        <v>0</v>
      </c>
      <c r="F291" s="197">
        <v>0</v>
      </c>
      <c r="G291" s="197">
        <v>947</v>
      </c>
      <c r="H291" s="197">
        <v>0</v>
      </c>
      <c r="I291" s="197">
        <v>0</v>
      </c>
      <c r="J291" s="197">
        <v>0</v>
      </c>
      <c r="K291" s="197">
        <v>0</v>
      </c>
      <c r="L291" s="197">
        <v>0</v>
      </c>
      <c r="M291" s="198">
        <v>947</v>
      </c>
    </row>
    <row r="292" spans="1:13" x14ac:dyDescent="0.35">
      <c r="A292" s="26">
        <v>285</v>
      </c>
      <c r="B292" s="35" t="s">
        <v>308</v>
      </c>
      <c r="C292" s="235" t="s">
        <v>30</v>
      </c>
      <c r="D292" s="34">
        <v>4</v>
      </c>
      <c r="E292" s="34">
        <v>3</v>
      </c>
      <c r="F292" s="34">
        <v>0</v>
      </c>
      <c r="G292" s="34">
        <v>5866</v>
      </c>
      <c r="H292" s="34">
        <v>0</v>
      </c>
      <c r="I292" s="34">
        <v>0</v>
      </c>
      <c r="J292" s="34">
        <v>1</v>
      </c>
      <c r="K292" s="34">
        <v>0</v>
      </c>
      <c r="L292" s="34">
        <v>0</v>
      </c>
      <c r="M292" s="45">
        <v>5874</v>
      </c>
    </row>
    <row r="293" spans="1:13" x14ac:dyDescent="0.35">
      <c r="A293" s="5">
        <v>286</v>
      </c>
      <c r="B293" s="41" t="s">
        <v>309</v>
      </c>
      <c r="C293" s="234" t="s">
        <v>26</v>
      </c>
      <c r="D293" s="197">
        <v>0</v>
      </c>
      <c r="E293" s="197">
        <v>0</v>
      </c>
      <c r="F293" s="197">
        <v>0</v>
      </c>
      <c r="G293" s="197">
        <v>1355</v>
      </c>
      <c r="H293" s="197">
        <v>0</v>
      </c>
      <c r="I293" s="197">
        <v>0</v>
      </c>
      <c r="J293" s="197">
        <v>0</v>
      </c>
      <c r="K293" s="197">
        <v>0</v>
      </c>
      <c r="L293" s="197">
        <v>0</v>
      </c>
      <c r="M293" s="198">
        <v>1355</v>
      </c>
    </row>
    <row r="294" spans="1:13" x14ac:dyDescent="0.35">
      <c r="A294" s="26">
        <v>287</v>
      </c>
      <c r="B294" s="35" t="s">
        <v>310</v>
      </c>
      <c r="C294" s="235" t="s">
        <v>42</v>
      </c>
      <c r="D294" s="34">
        <v>1</v>
      </c>
      <c r="E294" s="34">
        <v>0</v>
      </c>
      <c r="F294" s="34">
        <v>0</v>
      </c>
      <c r="G294" s="34">
        <v>1455</v>
      </c>
      <c r="H294" s="34">
        <v>0</v>
      </c>
      <c r="I294" s="34">
        <v>0</v>
      </c>
      <c r="J294" s="34">
        <v>1</v>
      </c>
      <c r="K294" s="34">
        <v>0</v>
      </c>
      <c r="L294" s="34">
        <v>0</v>
      </c>
      <c r="M294" s="45">
        <v>1457</v>
      </c>
    </row>
    <row r="295" spans="1:13" x14ac:dyDescent="0.35">
      <c r="A295" s="5">
        <v>288</v>
      </c>
      <c r="B295" s="41" t="s">
        <v>311</v>
      </c>
      <c r="C295" s="234" t="s">
        <v>37</v>
      </c>
      <c r="D295" s="197">
        <v>0</v>
      </c>
      <c r="E295" s="197">
        <v>0</v>
      </c>
      <c r="F295" s="197">
        <v>0</v>
      </c>
      <c r="G295" s="197">
        <v>562</v>
      </c>
      <c r="H295" s="197">
        <v>0</v>
      </c>
      <c r="I295" s="197">
        <v>0</v>
      </c>
      <c r="J295" s="197">
        <v>0</v>
      </c>
      <c r="K295" s="197">
        <v>0</v>
      </c>
      <c r="L295" s="197">
        <v>0</v>
      </c>
      <c r="M295" s="198">
        <v>562</v>
      </c>
    </row>
    <row r="296" spans="1:13" x14ac:dyDescent="0.35">
      <c r="A296" s="26">
        <v>289</v>
      </c>
      <c r="B296" s="35" t="s">
        <v>312</v>
      </c>
      <c r="C296" s="235" t="s">
        <v>37</v>
      </c>
      <c r="D296" s="34">
        <v>7</v>
      </c>
      <c r="E296" s="34">
        <v>0</v>
      </c>
      <c r="F296" s="34">
        <v>0</v>
      </c>
      <c r="G296" s="34">
        <v>2980</v>
      </c>
      <c r="H296" s="34">
        <v>0</v>
      </c>
      <c r="I296" s="34">
        <v>0</v>
      </c>
      <c r="J296" s="34">
        <v>0</v>
      </c>
      <c r="K296" s="34">
        <v>0</v>
      </c>
      <c r="L296" s="34">
        <v>0</v>
      </c>
      <c r="M296" s="45">
        <v>2987</v>
      </c>
    </row>
    <row r="297" spans="1:13" x14ac:dyDescent="0.35">
      <c r="A297" s="5">
        <v>290</v>
      </c>
      <c r="B297" s="41" t="s">
        <v>313</v>
      </c>
      <c r="C297" s="234" t="s">
        <v>42</v>
      </c>
      <c r="D297" s="197">
        <v>5</v>
      </c>
      <c r="E297" s="197">
        <v>0</v>
      </c>
      <c r="F297" s="197">
        <v>0</v>
      </c>
      <c r="G297" s="197">
        <v>1993</v>
      </c>
      <c r="H297" s="197">
        <v>0</v>
      </c>
      <c r="I297" s="197">
        <v>0</v>
      </c>
      <c r="J297" s="197">
        <v>0</v>
      </c>
      <c r="K297" s="197">
        <v>0</v>
      </c>
      <c r="L297" s="197">
        <v>0</v>
      </c>
      <c r="M297" s="198">
        <v>1998</v>
      </c>
    </row>
    <row r="298" spans="1:13" x14ac:dyDescent="0.35">
      <c r="A298" s="26">
        <v>291</v>
      </c>
      <c r="B298" s="35" t="s">
        <v>314</v>
      </c>
      <c r="C298" s="235" t="s">
        <v>49</v>
      </c>
      <c r="D298" s="34">
        <v>2</v>
      </c>
      <c r="E298" s="34">
        <v>0</v>
      </c>
      <c r="F298" s="34">
        <v>0</v>
      </c>
      <c r="G298" s="34">
        <v>2799</v>
      </c>
      <c r="H298" s="34">
        <v>0</v>
      </c>
      <c r="I298" s="34">
        <v>0</v>
      </c>
      <c r="J298" s="34">
        <v>0</v>
      </c>
      <c r="K298" s="34">
        <v>0</v>
      </c>
      <c r="L298" s="34">
        <v>0</v>
      </c>
      <c r="M298" s="45">
        <v>2801</v>
      </c>
    </row>
    <row r="299" spans="1:13" x14ac:dyDescent="0.35">
      <c r="A299" s="5">
        <v>292</v>
      </c>
      <c r="B299" s="41" t="s">
        <v>315</v>
      </c>
      <c r="C299" s="234" t="s">
        <v>49</v>
      </c>
      <c r="D299" s="197">
        <v>0</v>
      </c>
      <c r="E299" s="197">
        <v>0</v>
      </c>
      <c r="F299" s="197">
        <v>0</v>
      </c>
      <c r="G299" s="197">
        <v>1137</v>
      </c>
      <c r="H299" s="197">
        <v>0</v>
      </c>
      <c r="I299" s="197">
        <v>0</v>
      </c>
      <c r="J299" s="197">
        <v>0</v>
      </c>
      <c r="K299" s="197">
        <v>0</v>
      </c>
      <c r="L299" s="197">
        <v>0</v>
      </c>
      <c r="M299" s="198">
        <v>1137</v>
      </c>
    </row>
    <row r="300" spans="1:13" x14ac:dyDescent="0.35">
      <c r="A300" s="26">
        <v>293</v>
      </c>
      <c r="B300" s="35" t="s">
        <v>316</v>
      </c>
      <c r="C300" s="235" t="s">
        <v>49</v>
      </c>
      <c r="D300" s="34">
        <v>0</v>
      </c>
      <c r="E300" s="34">
        <v>0</v>
      </c>
      <c r="F300" s="34">
        <v>0</v>
      </c>
      <c r="G300" s="34">
        <v>445</v>
      </c>
      <c r="H300" s="34">
        <v>0</v>
      </c>
      <c r="I300" s="34">
        <v>0</v>
      </c>
      <c r="J300" s="34">
        <v>0</v>
      </c>
      <c r="K300" s="34">
        <v>0</v>
      </c>
      <c r="L300" s="34">
        <v>0</v>
      </c>
      <c r="M300" s="45">
        <v>445</v>
      </c>
    </row>
    <row r="301" spans="1:13" x14ac:dyDescent="0.35">
      <c r="A301" s="5">
        <v>294</v>
      </c>
      <c r="B301" s="41" t="s">
        <v>317</v>
      </c>
      <c r="C301" s="234" t="s">
        <v>49</v>
      </c>
      <c r="D301" s="197">
        <v>0</v>
      </c>
      <c r="E301" s="197">
        <v>0</v>
      </c>
      <c r="F301" s="197">
        <v>0</v>
      </c>
      <c r="G301" s="197">
        <v>1802</v>
      </c>
      <c r="H301" s="197">
        <v>0</v>
      </c>
      <c r="I301" s="197">
        <v>0</v>
      </c>
      <c r="J301" s="197">
        <v>1</v>
      </c>
      <c r="K301" s="197">
        <v>0</v>
      </c>
      <c r="L301" s="197">
        <v>0</v>
      </c>
      <c r="M301" s="198">
        <v>1803</v>
      </c>
    </row>
    <row r="302" spans="1:13" x14ac:dyDescent="0.35">
      <c r="A302" s="26">
        <v>295</v>
      </c>
      <c r="B302" s="35" t="s">
        <v>766</v>
      </c>
      <c r="C302" s="235" t="s">
        <v>49</v>
      </c>
      <c r="D302" s="34">
        <v>0</v>
      </c>
      <c r="E302" s="34">
        <v>0</v>
      </c>
      <c r="F302" s="34">
        <v>0</v>
      </c>
      <c r="G302" s="34">
        <v>924</v>
      </c>
      <c r="H302" s="34">
        <v>0</v>
      </c>
      <c r="I302" s="34">
        <v>0</v>
      </c>
      <c r="J302" s="34">
        <v>0</v>
      </c>
      <c r="K302" s="34">
        <v>0</v>
      </c>
      <c r="L302" s="34">
        <v>0</v>
      </c>
      <c r="M302" s="45">
        <v>924</v>
      </c>
    </row>
    <row r="303" spans="1:13" x14ac:dyDescent="0.35">
      <c r="A303" s="5">
        <v>296</v>
      </c>
      <c r="B303" s="41" t="s">
        <v>318</v>
      </c>
      <c r="C303" s="234" t="s">
        <v>29</v>
      </c>
      <c r="D303" s="197">
        <v>11</v>
      </c>
      <c r="E303" s="197">
        <v>2</v>
      </c>
      <c r="F303" s="197">
        <v>0</v>
      </c>
      <c r="G303" s="197">
        <v>9880</v>
      </c>
      <c r="H303" s="197">
        <v>0</v>
      </c>
      <c r="I303" s="197">
        <v>0</v>
      </c>
      <c r="J303" s="197">
        <v>0</v>
      </c>
      <c r="K303" s="197">
        <v>0</v>
      </c>
      <c r="L303" s="197">
        <v>0</v>
      </c>
      <c r="M303" s="198">
        <v>9893</v>
      </c>
    </row>
    <row r="304" spans="1:13" x14ac:dyDescent="0.35">
      <c r="A304" s="26">
        <v>297</v>
      </c>
      <c r="B304" s="35" t="s">
        <v>786</v>
      </c>
      <c r="C304" s="235" t="s">
        <v>29</v>
      </c>
      <c r="D304" s="34">
        <v>13</v>
      </c>
      <c r="E304" s="34">
        <v>0</v>
      </c>
      <c r="F304" s="34">
        <v>0</v>
      </c>
      <c r="G304" s="34">
        <v>3605</v>
      </c>
      <c r="H304" s="34">
        <v>0</v>
      </c>
      <c r="I304" s="34">
        <v>0</v>
      </c>
      <c r="J304" s="34">
        <v>0</v>
      </c>
      <c r="K304" s="34">
        <v>0</v>
      </c>
      <c r="L304" s="34">
        <v>0</v>
      </c>
      <c r="M304" s="45">
        <v>3618</v>
      </c>
    </row>
    <row r="305" spans="1:13" x14ac:dyDescent="0.35">
      <c r="A305" s="5">
        <v>298</v>
      </c>
      <c r="B305" s="41" t="s">
        <v>319</v>
      </c>
      <c r="C305" s="234" t="s">
        <v>47</v>
      </c>
      <c r="D305" s="197">
        <v>0</v>
      </c>
      <c r="E305" s="197">
        <v>0</v>
      </c>
      <c r="F305" s="197">
        <v>0</v>
      </c>
      <c r="G305" s="197">
        <v>761</v>
      </c>
      <c r="H305" s="197">
        <v>0</v>
      </c>
      <c r="I305" s="197">
        <v>0</v>
      </c>
      <c r="J305" s="197">
        <v>0</v>
      </c>
      <c r="K305" s="197">
        <v>0</v>
      </c>
      <c r="L305" s="197">
        <v>0</v>
      </c>
      <c r="M305" s="198">
        <v>761</v>
      </c>
    </row>
    <row r="306" spans="1:13" x14ac:dyDescent="0.35">
      <c r="A306" s="26">
        <v>299</v>
      </c>
      <c r="B306" s="35" t="s">
        <v>320</v>
      </c>
      <c r="C306" s="235" t="s">
        <v>47</v>
      </c>
      <c r="D306" s="34">
        <v>0</v>
      </c>
      <c r="E306" s="34">
        <v>0</v>
      </c>
      <c r="F306" s="34">
        <v>0</v>
      </c>
      <c r="G306" s="34">
        <v>126</v>
      </c>
      <c r="H306" s="34">
        <v>0</v>
      </c>
      <c r="I306" s="34">
        <v>0</v>
      </c>
      <c r="J306" s="34">
        <v>0</v>
      </c>
      <c r="K306" s="34">
        <v>0</v>
      </c>
      <c r="L306" s="34">
        <v>0</v>
      </c>
      <c r="M306" s="45">
        <v>126</v>
      </c>
    </row>
    <row r="307" spans="1:13" x14ac:dyDescent="0.35">
      <c r="A307" s="5">
        <v>300</v>
      </c>
      <c r="B307" s="41" t="s">
        <v>321</v>
      </c>
      <c r="C307" s="234" t="s">
        <v>51</v>
      </c>
      <c r="D307" s="197">
        <v>1</v>
      </c>
      <c r="E307" s="197">
        <v>0</v>
      </c>
      <c r="F307" s="197">
        <v>0</v>
      </c>
      <c r="G307" s="197">
        <v>4440</v>
      </c>
      <c r="H307" s="197">
        <v>0</v>
      </c>
      <c r="I307" s="197">
        <v>0</v>
      </c>
      <c r="J307" s="197">
        <v>0</v>
      </c>
      <c r="K307" s="197">
        <v>5</v>
      </c>
      <c r="L307" s="197">
        <v>0</v>
      </c>
      <c r="M307" s="198">
        <v>4446</v>
      </c>
    </row>
    <row r="308" spans="1:13" x14ac:dyDescent="0.35">
      <c r="A308" s="26">
        <v>301</v>
      </c>
      <c r="B308" s="35" t="s">
        <v>322</v>
      </c>
      <c r="C308" s="235" t="s">
        <v>26</v>
      </c>
      <c r="D308" s="34">
        <v>4</v>
      </c>
      <c r="E308" s="34">
        <v>0</v>
      </c>
      <c r="F308" s="34">
        <v>0</v>
      </c>
      <c r="G308" s="34">
        <v>2207</v>
      </c>
      <c r="H308" s="34">
        <v>0</v>
      </c>
      <c r="I308" s="34">
        <v>0</v>
      </c>
      <c r="J308" s="34">
        <v>0</v>
      </c>
      <c r="K308" s="34">
        <v>0</v>
      </c>
      <c r="L308" s="34">
        <v>0</v>
      </c>
      <c r="M308" s="45">
        <v>2211</v>
      </c>
    </row>
    <row r="309" spans="1:13" x14ac:dyDescent="0.35">
      <c r="A309" s="5">
        <v>302</v>
      </c>
      <c r="B309" s="41" t="s">
        <v>619</v>
      </c>
      <c r="C309" s="234" t="s">
        <v>23</v>
      </c>
      <c r="D309" s="197">
        <v>0</v>
      </c>
      <c r="E309" s="197">
        <v>0</v>
      </c>
      <c r="F309" s="197">
        <v>0</v>
      </c>
      <c r="G309" s="197">
        <v>919</v>
      </c>
      <c r="H309" s="197">
        <v>0</v>
      </c>
      <c r="I309" s="197">
        <v>0</v>
      </c>
      <c r="J309" s="197">
        <v>0</v>
      </c>
      <c r="K309" s="197">
        <v>0</v>
      </c>
      <c r="L309" s="197">
        <v>0</v>
      </c>
      <c r="M309" s="198">
        <v>919</v>
      </c>
    </row>
    <row r="310" spans="1:13" x14ac:dyDescent="0.35">
      <c r="A310" s="26">
        <v>303</v>
      </c>
      <c r="B310" s="35" t="s">
        <v>323</v>
      </c>
      <c r="C310" s="235" t="s">
        <v>48</v>
      </c>
      <c r="D310" s="34">
        <v>0</v>
      </c>
      <c r="E310" s="34">
        <v>0</v>
      </c>
      <c r="F310" s="34">
        <v>0</v>
      </c>
      <c r="G310" s="34">
        <v>813</v>
      </c>
      <c r="H310" s="34">
        <v>0</v>
      </c>
      <c r="I310" s="34">
        <v>0</v>
      </c>
      <c r="J310" s="34">
        <v>0</v>
      </c>
      <c r="K310" s="34">
        <v>0</v>
      </c>
      <c r="L310" s="34">
        <v>0</v>
      </c>
      <c r="M310" s="45">
        <v>813</v>
      </c>
    </row>
    <row r="311" spans="1:13" x14ac:dyDescent="0.35">
      <c r="A311" s="5">
        <v>304</v>
      </c>
      <c r="B311" s="41" t="s">
        <v>324</v>
      </c>
      <c r="C311" s="234" t="s">
        <v>48</v>
      </c>
      <c r="D311" s="197">
        <v>0</v>
      </c>
      <c r="E311" s="197">
        <v>0</v>
      </c>
      <c r="F311" s="197">
        <v>0</v>
      </c>
      <c r="G311" s="197">
        <v>44</v>
      </c>
      <c r="H311" s="197">
        <v>0</v>
      </c>
      <c r="I311" s="197">
        <v>0</v>
      </c>
      <c r="J311" s="197">
        <v>0</v>
      </c>
      <c r="K311" s="197">
        <v>0</v>
      </c>
      <c r="L311" s="197">
        <v>0</v>
      </c>
      <c r="M311" s="198">
        <v>44</v>
      </c>
    </row>
    <row r="312" spans="1:13" x14ac:dyDescent="0.35">
      <c r="A312" s="26">
        <v>305</v>
      </c>
      <c r="B312" s="35" t="s">
        <v>325</v>
      </c>
      <c r="C312" s="235" t="s">
        <v>32</v>
      </c>
      <c r="D312" s="34">
        <v>0</v>
      </c>
      <c r="E312" s="34">
        <v>0</v>
      </c>
      <c r="F312" s="34">
        <v>0</v>
      </c>
      <c r="G312" s="34">
        <v>658</v>
      </c>
      <c r="H312" s="34">
        <v>0</v>
      </c>
      <c r="I312" s="34">
        <v>0</v>
      </c>
      <c r="J312" s="34">
        <v>0</v>
      </c>
      <c r="K312" s="34">
        <v>0</v>
      </c>
      <c r="L312" s="34">
        <v>0</v>
      </c>
      <c r="M312" s="45">
        <v>658</v>
      </c>
    </row>
    <row r="313" spans="1:13" x14ac:dyDescent="0.35">
      <c r="A313" s="5">
        <v>306</v>
      </c>
      <c r="B313" s="41" t="s">
        <v>326</v>
      </c>
      <c r="C313" s="234" t="s">
        <v>51</v>
      </c>
      <c r="D313" s="197">
        <v>0</v>
      </c>
      <c r="E313" s="197">
        <v>0</v>
      </c>
      <c r="F313" s="197">
        <v>0</v>
      </c>
      <c r="G313" s="197">
        <v>2627</v>
      </c>
      <c r="H313" s="197">
        <v>0</v>
      </c>
      <c r="I313" s="197">
        <v>0</v>
      </c>
      <c r="J313" s="197">
        <v>0</v>
      </c>
      <c r="K313" s="197">
        <v>0</v>
      </c>
      <c r="L313" s="197">
        <v>0</v>
      </c>
      <c r="M313" s="198">
        <v>2627</v>
      </c>
    </row>
    <row r="314" spans="1:13" x14ac:dyDescent="0.35">
      <c r="A314" s="26">
        <v>307</v>
      </c>
      <c r="B314" s="35" t="s">
        <v>327</v>
      </c>
      <c r="C314" s="235" t="s">
        <v>51</v>
      </c>
      <c r="D314" s="34">
        <v>1</v>
      </c>
      <c r="E314" s="34">
        <v>0</v>
      </c>
      <c r="F314" s="34">
        <v>0</v>
      </c>
      <c r="G314" s="34">
        <v>1741</v>
      </c>
      <c r="H314" s="34">
        <v>0</v>
      </c>
      <c r="I314" s="34">
        <v>0</v>
      </c>
      <c r="J314" s="34">
        <v>0</v>
      </c>
      <c r="K314" s="34">
        <v>0</v>
      </c>
      <c r="L314" s="34">
        <v>0</v>
      </c>
      <c r="M314" s="45">
        <v>1742</v>
      </c>
    </row>
    <row r="315" spans="1:13" x14ac:dyDescent="0.35">
      <c r="A315" s="5">
        <v>308</v>
      </c>
      <c r="B315" s="41" t="s">
        <v>621</v>
      </c>
      <c r="C315" s="234" t="s">
        <v>51</v>
      </c>
      <c r="D315" s="197">
        <v>0</v>
      </c>
      <c r="E315" s="197">
        <v>0</v>
      </c>
      <c r="F315" s="197">
        <v>0</v>
      </c>
      <c r="G315" s="197">
        <v>254</v>
      </c>
      <c r="H315" s="197">
        <v>0</v>
      </c>
      <c r="I315" s="197">
        <v>0</v>
      </c>
      <c r="J315" s="197">
        <v>0</v>
      </c>
      <c r="K315" s="197">
        <v>0</v>
      </c>
      <c r="L315" s="197">
        <v>0</v>
      </c>
      <c r="M315" s="198">
        <v>254</v>
      </c>
    </row>
    <row r="316" spans="1:13" x14ac:dyDescent="0.35">
      <c r="A316" s="26">
        <v>309</v>
      </c>
      <c r="B316" s="35" t="s">
        <v>328</v>
      </c>
      <c r="C316" s="235" t="s">
        <v>42</v>
      </c>
      <c r="D316" s="34">
        <v>0</v>
      </c>
      <c r="E316" s="34">
        <v>0</v>
      </c>
      <c r="F316" s="34">
        <v>0</v>
      </c>
      <c r="G316" s="34">
        <v>754</v>
      </c>
      <c r="H316" s="34">
        <v>0</v>
      </c>
      <c r="I316" s="34">
        <v>0</v>
      </c>
      <c r="J316" s="34">
        <v>0</v>
      </c>
      <c r="K316" s="34">
        <v>0</v>
      </c>
      <c r="L316" s="34">
        <v>0</v>
      </c>
      <c r="M316" s="45">
        <v>754</v>
      </c>
    </row>
    <row r="317" spans="1:13" x14ac:dyDescent="0.35">
      <c r="A317" s="5">
        <v>310</v>
      </c>
      <c r="B317" s="41" t="s">
        <v>329</v>
      </c>
      <c r="C317" s="234" t="s">
        <v>20</v>
      </c>
      <c r="D317" s="197">
        <v>0</v>
      </c>
      <c r="E317" s="197">
        <v>0</v>
      </c>
      <c r="F317" s="197">
        <v>0</v>
      </c>
      <c r="G317" s="197">
        <v>537</v>
      </c>
      <c r="H317" s="197">
        <v>0</v>
      </c>
      <c r="I317" s="197">
        <v>0</v>
      </c>
      <c r="J317" s="197">
        <v>0</v>
      </c>
      <c r="K317" s="197">
        <v>0</v>
      </c>
      <c r="L317" s="197">
        <v>0</v>
      </c>
      <c r="M317" s="198">
        <v>537</v>
      </c>
    </row>
    <row r="318" spans="1:13" x14ac:dyDescent="0.35">
      <c r="A318" s="26">
        <v>311</v>
      </c>
      <c r="B318" s="35" t="s">
        <v>330</v>
      </c>
      <c r="C318" s="235" t="s">
        <v>41</v>
      </c>
      <c r="D318" s="34">
        <v>0</v>
      </c>
      <c r="E318" s="34">
        <v>0</v>
      </c>
      <c r="F318" s="34">
        <v>0</v>
      </c>
      <c r="G318" s="34">
        <v>259</v>
      </c>
      <c r="H318" s="34">
        <v>0</v>
      </c>
      <c r="I318" s="34">
        <v>0</v>
      </c>
      <c r="J318" s="34">
        <v>0</v>
      </c>
      <c r="K318" s="34">
        <v>0</v>
      </c>
      <c r="L318" s="34">
        <v>0</v>
      </c>
      <c r="M318" s="45">
        <v>259</v>
      </c>
    </row>
    <row r="319" spans="1:13" x14ac:dyDescent="0.35">
      <c r="A319" s="5">
        <v>312</v>
      </c>
      <c r="B319" s="41" t="s">
        <v>331</v>
      </c>
      <c r="C319" s="234" t="s">
        <v>36</v>
      </c>
      <c r="D319" s="197">
        <v>2</v>
      </c>
      <c r="E319" s="197">
        <v>0</v>
      </c>
      <c r="F319" s="197">
        <v>0</v>
      </c>
      <c r="G319" s="197">
        <v>590</v>
      </c>
      <c r="H319" s="197">
        <v>0</v>
      </c>
      <c r="I319" s="197">
        <v>0</v>
      </c>
      <c r="J319" s="197">
        <v>0</v>
      </c>
      <c r="K319" s="197">
        <v>0</v>
      </c>
      <c r="L319" s="197">
        <v>0</v>
      </c>
      <c r="M319" s="198">
        <v>592</v>
      </c>
    </row>
    <row r="320" spans="1:13" x14ac:dyDescent="0.35">
      <c r="A320" s="26">
        <v>313</v>
      </c>
      <c r="B320" s="35" t="s">
        <v>332</v>
      </c>
      <c r="C320" s="235" t="s">
        <v>42</v>
      </c>
      <c r="D320" s="34">
        <v>0</v>
      </c>
      <c r="E320" s="34">
        <v>0</v>
      </c>
      <c r="F320" s="34">
        <v>0</v>
      </c>
      <c r="G320" s="34">
        <v>11</v>
      </c>
      <c r="H320" s="34">
        <v>0</v>
      </c>
      <c r="I320" s="34">
        <v>0</v>
      </c>
      <c r="J320" s="34">
        <v>0</v>
      </c>
      <c r="K320" s="34">
        <v>0</v>
      </c>
      <c r="L320" s="34">
        <v>0</v>
      </c>
      <c r="M320" s="45">
        <v>11</v>
      </c>
    </row>
    <row r="321" spans="1:13" x14ac:dyDescent="0.35">
      <c r="A321" s="5">
        <v>314</v>
      </c>
      <c r="B321" s="41" t="s">
        <v>333</v>
      </c>
      <c r="C321" s="234" t="s">
        <v>41</v>
      </c>
      <c r="D321" s="197">
        <v>0</v>
      </c>
      <c r="E321" s="197">
        <v>0</v>
      </c>
      <c r="F321" s="197">
        <v>0</v>
      </c>
      <c r="G321" s="197">
        <v>336</v>
      </c>
      <c r="H321" s="197">
        <v>0</v>
      </c>
      <c r="I321" s="197">
        <v>0</v>
      </c>
      <c r="J321" s="197">
        <v>0</v>
      </c>
      <c r="K321" s="197">
        <v>0</v>
      </c>
      <c r="L321" s="197">
        <v>0</v>
      </c>
      <c r="M321" s="198">
        <v>336</v>
      </c>
    </row>
    <row r="322" spans="1:13" x14ac:dyDescent="0.35">
      <c r="A322" s="26">
        <v>315</v>
      </c>
      <c r="B322" s="35" t="s">
        <v>334</v>
      </c>
      <c r="C322" s="235" t="s">
        <v>29</v>
      </c>
      <c r="D322" s="34">
        <v>3</v>
      </c>
      <c r="E322" s="34">
        <v>0</v>
      </c>
      <c r="F322" s="34">
        <v>0</v>
      </c>
      <c r="G322" s="34">
        <v>8443</v>
      </c>
      <c r="H322" s="34">
        <v>0</v>
      </c>
      <c r="I322" s="34">
        <v>0</v>
      </c>
      <c r="J322" s="34">
        <v>2</v>
      </c>
      <c r="K322" s="34">
        <v>0</v>
      </c>
      <c r="L322" s="34">
        <v>0</v>
      </c>
      <c r="M322" s="45">
        <v>8448</v>
      </c>
    </row>
    <row r="323" spans="1:13" x14ac:dyDescent="0.35">
      <c r="A323" s="5">
        <v>316</v>
      </c>
      <c r="B323" s="41" t="s">
        <v>335</v>
      </c>
      <c r="C323" s="234" t="s">
        <v>29</v>
      </c>
      <c r="D323" s="197">
        <v>0</v>
      </c>
      <c r="E323" s="197">
        <v>0</v>
      </c>
      <c r="F323" s="197">
        <v>0</v>
      </c>
      <c r="G323" s="197">
        <v>6704</v>
      </c>
      <c r="H323" s="197">
        <v>0</v>
      </c>
      <c r="I323" s="197">
        <v>0</v>
      </c>
      <c r="J323" s="197">
        <v>4</v>
      </c>
      <c r="K323" s="197">
        <v>0</v>
      </c>
      <c r="L323" s="197">
        <v>0</v>
      </c>
      <c r="M323" s="198">
        <v>6708</v>
      </c>
    </row>
    <row r="324" spans="1:13" x14ac:dyDescent="0.35">
      <c r="A324" s="26">
        <v>317</v>
      </c>
      <c r="B324" s="35" t="s">
        <v>336</v>
      </c>
      <c r="C324" s="235" t="s">
        <v>52</v>
      </c>
      <c r="D324" s="34">
        <v>0</v>
      </c>
      <c r="E324" s="34">
        <v>0</v>
      </c>
      <c r="F324" s="34">
        <v>0</v>
      </c>
      <c r="G324" s="34">
        <v>1548</v>
      </c>
      <c r="H324" s="34">
        <v>0</v>
      </c>
      <c r="I324" s="34">
        <v>0</v>
      </c>
      <c r="J324" s="34">
        <v>0</v>
      </c>
      <c r="K324" s="34">
        <v>0</v>
      </c>
      <c r="L324" s="34">
        <v>0</v>
      </c>
      <c r="M324" s="45">
        <v>1548</v>
      </c>
    </row>
    <row r="325" spans="1:13" x14ac:dyDescent="0.35">
      <c r="A325" s="5">
        <v>318</v>
      </c>
      <c r="B325" s="41" t="s">
        <v>337</v>
      </c>
      <c r="C325" s="234" t="s">
        <v>52</v>
      </c>
      <c r="D325" s="197">
        <v>0</v>
      </c>
      <c r="E325" s="197">
        <v>0</v>
      </c>
      <c r="F325" s="197">
        <v>0</v>
      </c>
      <c r="G325" s="197">
        <v>220</v>
      </c>
      <c r="H325" s="197">
        <v>0</v>
      </c>
      <c r="I325" s="197">
        <v>0</v>
      </c>
      <c r="J325" s="197">
        <v>0</v>
      </c>
      <c r="K325" s="197">
        <v>0</v>
      </c>
      <c r="L325" s="197">
        <v>0</v>
      </c>
      <c r="M325" s="198">
        <v>220</v>
      </c>
    </row>
    <row r="326" spans="1:13" x14ac:dyDescent="0.35">
      <c r="A326" s="26">
        <v>319</v>
      </c>
      <c r="B326" s="35" t="s">
        <v>338</v>
      </c>
      <c r="C326" s="235" t="s">
        <v>52</v>
      </c>
      <c r="D326" s="34">
        <v>0</v>
      </c>
      <c r="E326" s="34">
        <v>0</v>
      </c>
      <c r="F326" s="34">
        <v>0</v>
      </c>
      <c r="G326" s="34">
        <v>1004</v>
      </c>
      <c r="H326" s="34">
        <v>0</v>
      </c>
      <c r="I326" s="34">
        <v>0</v>
      </c>
      <c r="J326" s="34">
        <v>0</v>
      </c>
      <c r="K326" s="34">
        <v>0</v>
      </c>
      <c r="L326" s="34">
        <v>0</v>
      </c>
      <c r="M326" s="45">
        <v>1004</v>
      </c>
    </row>
    <row r="327" spans="1:13" x14ac:dyDescent="0.35">
      <c r="A327" s="5">
        <v>320</v>
      </c>
      <c r="B327" s="41" t="s">
        <v>339</v>
      </c>
      <c r="C327" s="234" t="s">
        <v>52</v>
      </c>
      <c r="D327" s="197">
        <v>0</v>
      </c>
      <c r="E327" s="197">
        <v>0</v>
      </c>
      <c r="F327" s="197">
        <v>0</v>
      </c>
      <c r="G327" s="197">
        <v>310</v>
      </c>
      <c r="H327" s="197">
        <v>0</v>
      </c>
      <c r="I327" s="197">
        <v>0</v>
      </c>
      <c r="J327" s="197">
        <v>0</v>
      </c>
      <c r="K327" s="197">
        <v>0</v>
      </c>
      <c r="L327" s="197">
        <v>0</v>
      </c>
      <c r="M327" s="198">
        <v>310</v>
      </c>
    </row>
    <row r="328" spans="1:13" x14ac:dyDescent="0.35">
      <c r="A328" s="26">
        <v>321</v>
      </c>
      <c r="B328" s="35" t="s">
        <v>340</v>
      </c>
      <c r="C328" s="235" t="s">
        <v>34</v>
      </c>
      <c r="D328" s="34">
        <v>0</v>
      </c>
      <c r="E328" s="34">
        <v>0</v>
      </c>
      <c r="F328" s="34">
        <v>0</v>
      </c>
      <c r="G328" s="34">
        <v>1033</v>
      </c>
      <c r="H328" s="34">
        <v>0</v>
      </c>
      <c r="I328" s="34">
        <v>0</v>
      </c>
      <c r="J328" s="34">
        <v>0</v>
      </c>
      <c r="K328" s="34">
        <v>0</v>
      </c>
      <c r="L328" s="34">
        <v>0</v>
      </c>
      <c r="M328" s="45">
        <v>1033</v>
      </c>
    </row>
    <row r="329" spans="1:13" x14ac:dyDescent="0.35">
      <c r="A329" s="5">
        <v>322</v>
      </c>
      <c r="B329" s="41" t="s">
        <v>341</v>
      </c>
      <c r="C329" s="234" t="s">
        <v>51</v>
      </c>
      <c r="D329" s="197">
        <v>0</v>
      </c>
      <c r="E329" s="197">
        <v>0</v>
      </c>
      <c r="F329" s="197">
        <v>0</v>
      </c>
      <c r="G329" s="197">
        <v>1762</v>
      </c>
      <c r="H329" s="197">
        <v>0</v>
      </c>
      <c r="I329" s="197">
        <v>0</v>
      </c>
      <c r="J329" s="197">
        <v>0</v>
      </c>
      <c r="K329" s="197">
        <v>0</v>
      </c>
      <c r="L329" s="197">
        <v>0</v>
      </c>
      <c r="M329" s="198">
        <v>1762</v>
      </c>
    </row>
    <row r="330" spans="1:13" x14ac:dyDescent="0.35">
      <c r="A330" s="26">
        <v>323</v>
      </c>
      <c r="B330" s="35" t="s">
        <v>342</v>
      </c>
      <c r="C330" s="235" t="s">
        <v>51</v>
      </c>
      <c r="D330" s="34">
        <v>0</v>
      </c>
      <c r="E330" s="34">
        <v>0</v>
      </c>
      <c r="F330" s="34">
        <v>0</v>
      </c>
      <c r="G330" s="34">
        <v>2844</v>
      </c>
      <c r="H330" s="34">
        <v>0</v>
      </c>
      <c r="I330" s="34">
        <v>0</v>
      </c>
      <c r="J330" s="34">
        <v>0</v>
      </c>
      <c r="K330" s="34">
        <v>0</v>
      </c>
      <c r="L330" s="34">
        <v>0</v>
      </c>
      <c r="M330" s="45">
        <v>2844</v>
      </c>
    </row>
    <row r="331" spans="1:13" x14ac:dyDescent="0.35">
      <c r="A331" s="5">
        <v>324</v>
      </c>
      <c r="B331" s="41" t="s">
        <v>343</v>
      </c>
      <c r="C331" s="234" t="s">
        <v>51</v>
      </c>
      <c r="D331" s="197">
        <v>0</v>
      </c>
      <c r="E331" s="197">
        <v>0</v>
      </c>
      <c r="F331" s="197">
        <v>0</v>
      </c>
      <c r="G331" s="197">
        <v>2618</v>
      </c>
      <c r="H331" s="197">
        <v>0</v>
      </c>
      <c r="I331" s="197">
        <v>0</v>
      </c>
      <c r="J331" s="197">
        <v>0</v>
      </c>
      <c r="K331" s="197">
        <v>0</v>
      </c>
      <c r="L331" s="197">
        <v>0</v>
      </c>
      <c r="M331" s="198">
        <v>2618</v>
      </c>
    </row>
    <row r="332" spans="1:13" x14ac:dyDescent="0.35">
      <c r="A332" s="26">
        <v>325</v>
      </c>
      <c r="B332" s="35" t="s">
        <v>344</v>
      </c>
      <c r="C332" s="235" t="s">
        <v>51</v>
      </c>
      <c r="D332" s="34">
        <v>0</v>
      </c>
      <c r="E332" s="34">
        <v>0</v>
      </c>
      <c r="F332" s="34">
        <v>0</v>
      </c>
      <c r="G332" s="34">
        <v>1025</v>
      </c>
      <c r="H332" s="34">
        <v>0</v>
      </c>
      <c r="I332" s="34">
        <v>0</v>
      </c>
      <c r="J332" s="34">
        <v>0</v>
      </c>
      <c r="K332" s="34">
        <v>0</v>
      </c>
      <c r="L332" s="34">
        <v>0</v>
      </c>
      <c r="M332" s="45">
        <v>1025</v>
      </c>
    </row>
    <row r="333" spans="1:13" x14ac:dyDescent="0.35">
      <c r="A333" s="5">
        <v>326</v>
      </c>
      <c r="B333" s="41" t="s">
        <v>345</v>
      </c>
      <c r="C333" s="234" t="s">
        <v>51</v>
      </c>
      <c r="D333" s="197">
        <v>0</v>
      </c>
      <c r="E333" s="197">
        <v>0</v>
      </c>
      <c r="F333" s="197">
        <v>0</v>
      </c>
      <c r="G333" s="197">
        <v>2319</v>
      </c>
      <c r="H333" s="197">
        <v>0</v>
      </c>
      <c r="I333" s="197">
        <v>0</v>
      </c>
      <c r="J333" s="197">
        <v>0</v>
      </c>
      <c r="K333" s="197">
        <v>0</v>
      </c>
      <c r="L333" s="197">
        <v>0</v>
      </c>
      <c r="M333" s="198">
        <v>2319</v>
      </c>
    </row>
    <row r="334" spans="1:13" x14ac:dyDescent="0.35">
      <c r="A334" s="26">
        <v>327</v>
      </c>
      <c r="B334" s="35" t="s">
        <v>346</v>
      </c>
      <c r="C334" s="235" t="s">
        <v>29</v>
      </c>
      <c r="D334" s="34">
        <v>0</v>
      </c>
      <c r="E334" s="34">
        <v>0</v>
      </c>
      <c r="F334" s="34">
        <v>0</v>
      </c>
      <c r="G334" s="34">
        <v>3327</v>
      </c>
      <c r="H334" s="34">
        <v>0</v>
      </c>
      <c r="I334" s="34">
        <v>0</v>
      </c>
      <c r="J334" s="34">
        <v>0</v>
      </c>
      <c r="K334" s="34">
        <v>0</v>
      </c>
      <c r="L334" s="34">
        <v>0</v>
      </c>
      <c r="M334" s="45">
        <v>3327</v>
      </c>
    </row>
    <row r="335" spans="1:13" x14ac:dyDescent="0.35">
      <c r="A335" s="5">
        <v>328</v>
      </c>
      <c r="B335" s="41" t="s">
        <v>347</v>
      </c>
      <c r="C335" s="234" t="s">
        <v>50</v>
      </c>
      <c r="D335" s="197">
        <v>24</v>
      </c>
      <c r="E335" s="197">
        <v>0</v>
      </c>
      <c r="F335" s="197">
        <v>0</v>
      </c>
      <c r="G335" s="197">
        <v>18111</v>
      </c>
      <c r="H335" s="197">
        <v>0</v>
      </c>
      <c r="I335" s="197">
        <v>0</v>
      </c>
      <c r="J335" s="197">
        <v>3</v>
      </c>
      <c r="K335" s="197">
        <v>5</v>
      </c>
      <c r="L335" s="197">
        <v>0</v>
      </c>
      <c r="M335" s="198">
        <v>18143</v>
      </c>
    </row>
    <row r="336" spans="1:13" x14ac:dyDescent="0.35">
      <c r="A336" s="26">
        <v>329</v>
      </c>
      <c r="B336" s="35" t="s">
        <v>348</v>
      </c>
      <c r="C336" s="235" t="s">
        <v>52</v>
      </c>
      <c r="D336" s="34">
        <v>0</v>
      </c>
      <c r="E336" s="34">
        <v>0</v>
      </c>
      <c r="F336" s="34">
        <v>0</v>
      </c>
      <c r="G336" s="34">
        <v>603</v>
      </c>
      <c r="H336" s="34">
        <v>0</v>
      </c>
      <c r="I336" s="34">
        <v>0</v>
      </c>
      <c r="J336" s="34">
        <v>0</v>
      </c>
      <c r="K336" s="34">
        <v>0</v>
      </c>
      <c r="L336" s="34">
        <v>0</v>
      </c>
      <c r="M336" s="45">
        <v>603</v>
      </c>
    </row>
    <row r="337" spans="1:13" x14ac:dyDescent="0.35">
      <c r="A337" s="5">
        <v>330</v>
      </c>
      <c r="B337" s="41" t="s">
        <v>349</v>
      </c>
      <c r="C337" s="234" t="s">
        <v>52</v>
      </c>
      <c r="D337" s="197">
        <v>0</v>
      </c>
      <c r="E337" s="197">
        <v>0</v>
      </c>
      <c r="F337" s="197">
        <v>0</v>
      </c>
      <c r="G337" s="197">
        <v>530</v>
      </c>
      <c r="H337" s="197">
        <v>0</v>
      </c>
      <c r="I337" s="197">
        <v>0</v>
      </c>
      <c r="J337" s="197">
        <v>0</v>
      </c>
      <c r="K337" s="197">
        <v>0</v>
      </c>
      <c r="L337" s="197">
        <v>0</v>
      </c>
      <c r="M337" s="198">
        <v>530</v>
      </c>
    </row>
    <row r="338" spans="1:13" x14ac:dyDescent="0.35">
      <c r="A338" s="26">
        <v>331</v>
      </c>
      <c r="B338" s="35" t="s">
        <v>350</v>
      </c>
      <c r="C338" s="235" t="s">
        <v>50</v>
      </c>
      <c r="D338" s="34">
        <v>0</v>
      </c>
      <c r="E338" s="34">
        <v>0</v>
      </c>
      <c r="F338" s="34">
        <v>0</v>
      </c>
      <c r="G338" s="34">
        <v>985</v>
      </c>
      <c r="H338" s="34">
        <v>0</v>
      </c>
      <c r="I338" s="34">
        <v>0</v>
      </c>
      <c r="J338" s="34">
        <v>0</v>
      </c>
      <c r="K338" s="34">
        <v>0</v>
      </c>
      <c r="L338" s="34">
        <v>0</v>
      </c>
      <c r="M338" s="45">
        <v>985</v>
      </c>
    </row>
    <row r="339" spans="1:13" x14ac:dyDescent="0.35">
      <c r="A339" s="5">
        <v>332</v>
      </c>
      <c r="B339" s="41" t="s">
        <v>351</v>
      </c>
      <c r="C339" s="234" t="s">
        <v>50</v>
      </c>
      <c r="D339" s="197">
        <v>0</v>
      </c>
      <c r="E339" s="197">
        <v>0</v>
      </c>
      <c r="F339" s="197">
        <v>0</v>
      </c>
      <c r="G339" s="197">
        <v>2227</v>
      </c>
      <c r="H339" s="197">
        <v>0</v>
      </c>
      <c r="I339" s="197">
        <v>0</v>
      </c>
      <c r="J339" s="197">
        <v>0</v>
      </c>
      <c r="K339" s="197">
        <v>1</v>
      </c>
      <c r="L339" s="197">
        <v>0</v>
      </c>
      <c r="M339" s="198">
        <v>2228</v>
      </c>
    </row>
    <row r="340" spans="1:13" x14ac:dyDescent="0.35">
      <c r="A340" s="26">
        <v>333</v>
      </c>
      <c r="B340" s="35" t="s">
        <v>767</v>
      </c>
      <c r="C340" s="235" t="s">
        <v>52</v>
      </c>
      <c r="D340" s="34">
        <v>0</v>
      </c>
      <c r="E340" s="34">
        <v>0</v>
      </c>
      <c r="F340" s="34">
        <v>0</v>
      </c>
      <c r="G340" s="34">
        <v>1867</v>
      </c>
      <c r="H340" s="34">
        <v>0</v>
      </c>
      <c r="I340" s="34">
        <v>0</v>
      </c>
      <c r="J340" s="34">
        <v>0</v>
      </c>
      <c r="K340" s="34">
        <v>0</v>
      </c>
      <c r="L340" s="34">
        <v>0</v>
      </c>
      <c r="M340" s="45">
        <v>1867</v>
      </c>
    </row>
    <row r="341" spans="1:13" x14ac:dyDescent="0.35">
      <c r="A341" s="5">
        <v>334</v>
      </c>
      <c r="B341" s="41" t="s">
        <v>352</v>
      </c>
      <c r="C341" s="234" t="s">
        <v>51</v>
      </c>
      <c r="D341" s="197">
        <v>0</v>
      </c>
      <c r="E341" s="197">
        <v>0</v>
      </c>
      <c r="F341" s="197">
        <v>0</v>
      </c>
      <c r="G341" s="197">
        <v>1056</v>
      </c>
      <c r="H341" s="197">
        <v>0</v>
      </c>
      <c r="I341" s="197">
        <v>0</v>
      </c>
      <c r="J341" s="197">
        <v>0</v>
      </c>
      <c r="K341" s="197">
        <v>0</v>
      </c>
      <c r="L341" s="197">
        <v>0</v>
      </c>
      <c r="M341" s="198">
        <v>1056</v>
      </c>
    </row>
    <row r="342" spans="1:13" x14ac:dyDescent="0.35">
      <c r="A342" s="26">
        <v>335</v>
      </c>
      <c r="B342" s="35" t="s">
        <v>768</v>
      </c>
      <c r="C342" s="235" t="s">
        <v>52</v>
      </c>
      <c r="D342" s="34">
        <v>0</v>
      </c>
      <c r="E342" s="34">
        <v>0</v>
      </c>
      <c r="F342" s="34">
        <v>0</v>
      </c>
      <c r="G342" s="34">
        <v>339</v>
      </c>
      <c r="H342" s="34">
        <v>0</v>
      </c>
      <c r="I342" s="34">
        <v>0</v>
      </c>
      <c r="J342" s="34">
        <v>0</v>
      </c>
      <c r="K342" s="34">
        <v>0</v>
      </c>
      <c r="L342" s="34">
        <v>0</v>
      </c>
      <c r="M342" s="45">
        <v>339</v>
      </c>
    </row>
    <row r="343" spans="1:13" x14ac:dyDescent="0.35">
      <c r="A343" s="5">
        <v>336</v>
      </c>
      <c r="B343" s="41" t="s">
        <v>769</v>
      </c>
      <c r="C343" s="234" t="s">
        <v>32</v>
      </c>
      <c r="D343" s="197">
        <v>4</v>
      </c>
      <c r="E343" s="197">
        <v>1</v>
      </c>
      <c r="F343" s="197">
        <v>0</v>
      </c>
      <c r="G343" s="197">
        <v>6494</v>
      </c>
      <c r="H343" s="197">
        <v>0</v>
      </c>
      <c r="I343" s="197">
        <v>0</v>
      </c>
      <c r="J343" s="197">
        <v>1</v>
      </c>
      <c r="K343" s="197">
        <v>1</v>
      </c>
      <c r="L343" s="197">
        <v>0</v>
      </c>
      <c r="M343" s="198">
        <v>6501</v>
      </c>
    </row>
    <row r="344" spans="1:13" x14ac:dyDescent="0.35">
      <c r="A344" s="26">
        <v>337</v>
      </c>
      <c r="B344" s="35" t="s">
        <v>353</v>
      </c>
      <c r="C344" s="235" t="s">
        <v>51</v>
      </c>
      <c r="D344" s="34">
        <v>21</v>
      </c>
      <c r="E344" s="34">
        <v>8</v>
      </c>
      <c r="F344" s="34">
        <v>5</v>
      </c>
      <c r="G344" s="34">
        <v>39699</v>
      </c>
      <c r="H344" s="34">
        <v>2</v>
      </c>
      <c r="I344" s="34">
        <v>0</v>
      </c>
      <c r="J344" s="34">
        <v>5</v>
      </c>
      <c r="K344" s="34">
        <v>6</v>
      </c>
      <c r="L344" s="34">
        <v>0</v>
      </c>
      <c r="M344" s="45">
        <v>39746</v>
      </c>
    </row>
    <row r="345" spans="1:13" x14ac:dyDescent="0.35">
      <c r="A345" s="5">
        <v>338</v>
      </c>
      <c r="B345" s="41" t="s">
        <v>354</v>
      </c>
      <c r="C345" s="234" t="s">
        <v>46</v>
      </c>
      <c r="D345" s="197">
        <v>0</v>
      </c>
      <c r="E345" s="197">
        <v>0</v>
      </c>
      <c r="F345" s="197">
        <v>0</v>
      </c>
      <c r="G345" s="197">
        <v>1646</v>
      </c>
      <c r="H345" s="197">
        <v>0</v>
      </c>
      <c r="I345" s="197">
        <v>0</v>
      </c>
      <c r="J345" s="197">
        <v>0</v>
      </c>
      <c r="K345" s="197">
        <v>0</v>
      </c>
      <c r="L345" s="197">
        <v>0</v>
      </c>
      <c r="M345" s="198">
        <v>1646</v>
      </c>
    </row>
    <row r="346" spans="1:13" x14ac:dyDescent="0.35">
      <c r="A346" s="26">
        <v>339</v>
      </c>
      <c r="B346" s="35" t="s">
        <v>355</v>
      </c>
      <c r="C346" s="235" t="s">
        <v>47</v>
      </c>
      <c r="D346" s="34">
        <v>7</v>
      </c>
      <c r="E346" s="34">
        <v>0</v>
      </c>
      <c r="F346" s="34">
        <v>3</v>
      </c>
      <c r="G346" s="34">
        <v>5637</v>
      </c>
      <c r="H346" s="34">
        <v>0</v>
      </c>
      <c r="I346" s="34">
        <v>0</v>
      </c>
      <c r="J346" s="34">
        <v>0</v>
      </c>
      <c r="K346" s="34">
        <v>0</v>
      </c>
      <c r="L346" s="34">
        <v>0</v>
      </c>
      <c r="M346" s="45">
        <v>5647</v>
      </c>
    </row>
    <row r="347" spans="1:13" x14ac:dyDescent="0.35">
      <c r="A347" s="5">
        <v>340</v>
      </c>
      <c r="B347" s="41" t="s">
        <v>356</v>
      </c>
      <c r="C347" s="234" t="s">
        <v>29</v>
      </c>
      <c r="D347" s="197">
        <v>16</v>
      </c>
      <c r="E347" s="197">
        <v>0</v>
      </c>
      <c r="F347" s="197">
        <v>0</v>
      </c>
      <c r="G347" s="197">
        <v>3578</v>
      </c>
      <c r="H347" s="197">
        <v>0</v>
      </c>
      <c r="I347" s="197">
        <v>0</v>
      </c>
      <c r="J347" s="197">
        <v>0</v>
      </c>
      <c r="K347" s="197">
        <v>0</v>
      </c>
      <c r="L347" s="197">
        <v>0</v>
      </c>
      <c r="M347" s="198">
        <v>3594</v>
      </c>
    </row>
    <row r="348" spans="1:13" x14ac:dyDescent="0.35">
      <c r="A348" s="26">
        <v>341</v>
      </c>
      <c r="B348" s="35" t="s">
        <v>357</v>
      </c>
      <c r="C348" s="235" t="s">
        <v>22</v>
      </c>
      <c r="D348" s="34">
        <v>3</v>
      </c>
      <c r="E348" s="34">
        <v>0</v>
      </c>
      <c r="F348" s="34">
        <v>0</v>
      </c>
      <c r="G348" s="34">
        <v>8586</v>
      </c>
      <c r="H348" s="34">
        <v>0</v>
      </c>
      <c r="I348" s="34">
        <v>0</v>
      </c>
      <c r="J348" s="34">
        <v>0</v>
      </c>
      <c r="K348" s="34">
        <v>0</v>
      </c>
      <c r="L348" s="34">
        <v>0</v>
      </c>
      <c r="M348" s="45">
        <v>8589</v>
      </c>
    </row>
    <row r="349" spans="1:13" x14ac:dyDescent="0.35">
      <c r="A349" s="5">
        <v>342</v>
      </c>
      <c r="B349" s="41" t="s">
        <v>358</v>
      </c>
      <c r="C349" s="234" t="s">
        <v>27</v>
      </c>
      <c r="D349" s="197">
        <v>0</v>
      </c>
      <c r="E349" s="197">
        <v>0</v>
      </c>
      <c r="F349" s="197">
        <v>0</v>
      </c>
      <c r="G349" s="197">
        <v>1151</v>
      </c>
      <c r="H349" s="197">
        <v>0</v>
      </c>
      <c r="I349" s="197">
        <v>0</v>
      </c>
      <c r="J349" s="197">
        <v>0</v>
      </c>
      <c r="K349" s="197">
        <v>0</v>
      </c>
      <c r="L349" s="197">
        <v>0</v>
      </c>
      <c r="M349" s="198">
        <v>1151</v>
      </c>
    </row>
    <row r="350" spans="1:13" x14ac:dyDescent="0.35">
      <c r="A350" s="26">
        <v>343</v>
      </c>
      <c r="B350" s="35" t="s">
        <v>359</v>
      </c>
      <c r="C350" s="235" t="s">
        <v>46</v>
      </c>
      <c r="D350" s="34">
        <v>2</v>
      </c>
      <c r="E350" s="34">
        <v>0</v>
      </c>
      <c r="F350" s="34">
        <v>0</v>
      </c>
      <c r="G350" s="34">
        <v>1529</v>
      </c>
      <c r="H350" s="34">
        <v>0</v>
      </c>
      <c r="I350" s="34">
        <v>0</v>
      </c>
      <c r="J350" s="34">
        <v>0</v>
      </c>
      <c r="K350" s="34">
        <v>3</v>
      </c>
      <c r="L350" s="34">
        <v>0</v>
      </c>
      <c r="M350" s="45">
        <v>1534</v>
      </c>
    </row>
    <row r="351" spans="1:13" x14ac:dyDescent="0.35">
      <c r="A351" s="5">
        <v>344</v>
      </c>
      <c r="B351" s="41" t="s">
        <v>360</v>
      </c>
      <c r="C351" s="234" t="s">
        <v>35</v>
      </c>
      <c r="D351" s="197">
        <v>1</v>
      </c>
      <c r="E351" s="197">
        <v>1</v>
      </c>
      <c r="F351" s="197">
        <v>0</v>
      </c>
      <c r="G351" s="197">
        <v>5365</v>
      </c>
      <c r="H351" s="197">
        <v>0</v>
      </c>
      <c r="I351" s="197">
        <v>0</v>
      </c>
      <c r="J351" s="197">
        <v>9</v>
      </c>
      <c r="K351" s="197">
        <v>0</v>
      </c>
      <c r="L351" s="197">
        <v>0</v>
      </c>
      <c r="M351" s="198">
        <v>5376</v>
      </c>
    </row>
    <row r="352" spans="1:13" x14ac:dyDescent="0.35">
      <c r="A352" s="26">
        <v>345</v>
      </c>
      <c r="B352" s="35" t="s">
        <v>361</v>
      </c>
      <c r="C352" s="235" t="s">
        <v>42</v>
      </c>
      <c r="D352" s="34">
        <v>0</v>
      </c>
      <c r="E352" s="34">
        <v>0</v>
      </c>
      <c r="F352" s="34">
        <v>0</v>
      </c>
      <c r="G352" s="34">
        <v>41</v>
      </c>
      <c r="H352" s="34">
        <v>0</v>
      </c>
      <c r="I352" s="34">
        <v>0</v>
      </c>
      <c r="J352" s="34">
        <v>0</v>
      </c>
      <c r="K352" s="34">
        <v>0</v>
      </c>
      <c r="L352" s="34">
        <v>0</v>
      </c>
      <c r="M352" s="45">
        <v>41</v>
      </c>
    </row>
    <row r="353" spans="1:13" x14ac:dyDescent="0.35">
      <c r="A353" s="5">
        <v>346</v>
      </c>
      <c r="B353" s="41" t="s">
        <v>362</v>
      </c>
      <c r="C353" s="234" t="s">
        <v>46</v>
      </c>
      <c r="D353" s="197">
        <v>0</v>
      </c>
      <c r="E353" s="197">
        <v>0</v>
      </c>
      <c r="F353" s="197">
        <v>0</v>
      </c>
      <c r="G353" s="197">
        <v>2299</v>
      </c>
      <c r="H353" s="197">
        <v>0</v>
      </c>
      <c r="I353" s="197">
        <v>0</v>
      </c>
      <c r="J353" s="197">
        <v>0</v>
      </c>
      <c r="K353" s="197">
        <v>0</v>
      </c>
      <c r="L353" s="197">
        <v>0</v>
      </c>
      <c r="M353" s="198">
        <v>2299</v>
      </c>
    </row>
    <row r="354" spans="1:13" x14ac:dyDescent="0.35">
      <c r="A354" s="26">
        <v>347</v>
      </c>
      <c r="B354" s="35" t="s">
        <v>363</v>
      </c>
      <c r="C354" s="235" t="s">
        <v>50</v>
      </c>
      <c r="D354" s="34">
        <v>0</v>
      </c>
      <c r="E354" s="34">
        <v>0</v>
      </c>
      <c r="F354" s="34">
        <v>0</v>
      </c>
      <c r="G354" s="34">
        <v>952</v>
      </c>
      <c r="H354" s="34">
        <v>0</v>
      </c>
      <c r="I354" s="34">
        <v>0</v>
      </c>
      <c r="J354" s="34">
        <v>0</v>
      </c>
      <c r="K354" s="34">
        <v>0</v>
      </c>
      <c r="L354" s="34">
        <v>0</v>
      </c>
      <c r="M354" s="45">
        <v>952</v>
      </c>
    </row>
    <row r="355" spans="1:13" x14ac:dyDescent="0.35">
      <c r="A355" s="5">
        <v>348</v>
      </c>
      <c r="B355" s="41" t="s">
        <v>364</v>
      </c>
      <c r="C355" s="234" t="s">
        <v>47</v>
      </c>
      <c r="D355" s="197">
        <v>0</v>
      </c>
      <c r="E355" s="197">
        <v>0</v>
      </c>
      <c r="F355" s="197">
        <v>0</v>
      </c>
      <c r="G355" s="197">
        <v>992</v>
      </c>
      <c r="H355" s="197">
        <v>0</v>
      </c>
      <c r="I355" s="197">
        <v>0</v>
      </c>
      <c r="J355" s="197">
        <v>0</v>
      </c>
      <c r="K355" s="197">
        <v>0</v>
      </c>
      <c r="L355" s="197">
        <v>0</v>
      </c>
      <c r="M355" s="198">
        <v>992</v>
      </c>
    </row>
    <row r="356" spans="1:13" x14ac:dyDescent="0.35">
      <c r="A356" s="26">
        <v>349</v>
      </c>
      <c r="B356" s="35" t="s">
        <v>365</v>
      </c>
      <c r="C356" s="235" t="s">
        <v>50</v>
      </c>
      <c r="D356" s="34">
        <v>0</v>
      </c>
      <c r="E356" s="34">
        <v>0</v>
      </c>
      <c r="F356" s="34">
        <v>0</v>
      </c>
      <c r="G356" s="34">
        <v>1071</v>
      </c>
      <c r="H356" s="34">
        <v>0</v>
      </c>
      <c r="I356" s="34">
        <v>0</v>
      </c>
      <c r="J356" s="34">
        <v>0</v>
      </c>
      <c r="K356" s="34">
        <v>0</v>
      </c>
      <c r="L356" s="34">
        <v>0</v>
      </c>
      <c r="M356" s="45">
        <v>1071</v>
      </c>
    </row>
    <row r="357" spans="1:13" x14ac:dyDescent="0.35">
      <c r="A357" s="5">
        <v>350</v>
      </c>
      <c r="B357" s="41" t="s">
        <v>366</v>
      </c>
      <c r="C357" s="234" t="s">
        <v>50</v>
      </c>
      <c r="D357" s="197">
        <v>0</v>
      </c>
      <c r="E357" s="197">
        <v>0</v>
      </c>
      <c r="F357" s="197">
        <v>0</v>
      </c>
      <c r="G357" s="197">
        <v>1670</v>
      </c>
      <c r="H357" s="197">
        <v>0</v>
      </c>
      <c r="I357" s="197">
        <v>0</v>
      </c>
      <c r="J357" s="197">
        <v>0</v>
      </c>
      <c r="K357" s="197">
        <v>0</v>
      </c>
      <c r="L357" s="197">
        <v>0</v>
      </c>
      <c r="M357" s="198">
        <v>1670</v>
      </c>
    </row>
    <row r="358" spans="1:13" x14ac:dyDescent="0.35">
      <c r="A358" s="26">
        <v>351</v>
      </c>
      <c r="B358" s="35" t="s">
        <v>367</v>
      </c>
      <c r="C358" s="235" t="s">
        <v>33</v>
      </c>
      <c r="D358" s="34">
        <v>0</v>
      </c>
      <c r="E358" s="34">
        <v>0</v>
      </c>
      <c r="F358" s="34">
        <v>0</v>
      </c>
      <c r="G358" s="34">
        <v>2348</v>
      </c>
      <c r="H358" s="34">
        <v>0</v>
      </c>
      <c r="I358" s="34">
        <v>0</v>
      </c>
      <c r="J358" s="34">
        <v>0</v>
      </c>
      <c r="K358" s="34">
        <v>0</v>
      </c>
      <c r="L358" s="34">
        <v>0</v>
      </c>
      <c r="M358" s="45">
        <v>2348</v>
      </c>
    </row>
    <row r="359" spans="1:13" x14ac:dyDescent="0.35">
      <c r="A359" s="5">
        <v>352</v>
      </c>
      <c r="B359" s="41" t="s">
        <v>368</v>
      </c>
      <c r="C359" s="234" t="s">
        <v>29</v>
      </c>
      <c r="D359" s="197">
        <v>5</v>
      </c>
      <c r="E359" s="197">
        <v>1</v>
      </c>
      <c r="F359" s="197">
        <v>0</v>
      </c>
      <c r="G359" s="197">
        <v>9907</v>
      </c>
      <c r="H359" s="197">
        <v>0</v>
      </c>
      <c r="I359" s="197">
        <v>0</v>
      </c>
      <c r="J359" s="197">
        <v>4</v>
      </c>
      <c r="K359" s="197">
        <v>0</v>
      </c>
      <c r="L359" s="197">
        <v>0</v>
      </c>
      <c r="M359" s="198">
        <v>9917</v>
      </c>
    </row>
    <row r="360" spans="1:13" x14ac:dyDescent="0.35">
      <c r="A360" s="26">
        <v>353</v>
      </c>
      <c r="B360" s="35" t="s">
        <v>785</v>
      </c>
      <c r="C360" s="235" t="s">
        <v>29</v>
      </c>
      <c r="D360" s="34">
        <v>2</v>
      </c>
      <c r="E360" s="34">
        <v>0</v>
      </c>
      <c r="F360" s="34">
        <v>0</v>
      </c>
      <c r="G360" s="34">
        <v>3712</v>
      </c>
      <c r="H360" s="34">
        <v>0</v>
      </c>
      <c r="I360" s="34">
        <v>0</v>
      </c>
      <c r="J360" s="34">
        <v>2</v>
      </c>
      <c r="K360" s="34">
        <v>0</v>
      </c>
      <c r="L360" s="34">
        <v>0</v>
      </c>
      <c r="M360" s="45">
        <v>3716</v>
      </c>
    </row>
    <row r="361" spans="1:13" x14ac:dyDescent="0.35">
      <c r="A361" s="5">
        <v>354</v>
      </c>
      <c r="B361" s="41" t="s">
        <v>369</v>
      </c>
      <c r="C361" s="234" t="s">
        <v>28</v>
      </c>
      <c r="D361" s="197">
        <v>2</v>
      </c>
      <c r="E361" s="197">
        <v>0</v>
      </c>
      <c r="F361" s="197">
        <v>0</v>
      </c>
      <c r="G361" s="197">
        <v>12771</v>
      </c>
      <c r="H361" s="197">
        <v>0</v>
      </c>
      <c r="I361" s="197">
        <v>0</v>
      </c>
      <c r="J361" s="197">
        <v>1</v>
      </c>
      <c r="K361" s="197">
        <v>0</v>
      </c>
      <c r="L361" s="197">
        <v>0</v>
      </c>
      <c r="M361" s="198">
        <v>12774</v>
      </c>
    </row>
    <row r="362" spans="1:13" x14ac:dyDescent="0.35">
      <c r="A362" s="26">
        <v>355</v>
      </c>
      <c r="B362" s="35" t="s">
        <v>370</v>
      </c>
      <c r="C362" s="235" t="s">
        <v>50</v>
      </c>
      <c r="D362" s="34">
        <v>0</v>
      </c>
      <c r="E362" s="34">
        <v>0</v>
      </c>
      <c r="F362" s="34">
        <v>0</v>
      </c>
      <c r="G362" s="34">
        <v>1817</v>
      </c>
      <c r="H362" s="34">
        <v>0</v>
      </c>
      <c r="I362" s="34">
        <v>0</v>
      </c>
      <c r="J362" s="34">
        <v>0</v>
      </c>
      <c r="K362" s="34">
        <v>0</v>
      </c>
      <c r="L362" s="34">
        <v>0</v>
      </c>
      <c r="M362" s="45">
        <v>1817</v>
      </c>
    </row>
    <row r="363" spans="1:13" x14ac:dyDescent="0.35">
      <c r="A363" s="5">
        <v>356</v>
      </c>
      <c r="B363" s="41" t="s">
        <v>371</v>
      </c>
      <c r="C363" s="234" t="s">
        <v>43</v>
      </c>
      <c r="D363" s="197">
        <v>0</v>
      </c>
      <c r="E363" s="197">
        <v>0</v>
      </c>
      <c r="F363" s="197">
        <v>0</v>
      </c>
      <c r="G363" s="197">
        <v>12</v>
      </c>
      <c r="H363" s="197">
        <v>0</v>
      </c>
      <c r="I363" s="197">
        <v>0</v>
      </c>
      <c r="J363" s="197">
        <v>0</v>
      </c>
      <c r="K363" s="197">
        <v>0</v>
      </c>
      <c r="L363" s="197">
        <v>0</v>
      </c>
      <c r="M363" s="198">
        <v>12</v>
      </c>
    </row>
    <row r="364" spans="1:13" x14ac:dyDescent="0.35">
      <c r="A364" s="26">
        <v>357</v>
      </c>
      <c r="B364" s="35" t="s">
        <v>372</v>
      </c>
      <c r="C364" s="235" t="s">
        <v>42</v>
      </c>
      <c r="D364" s="34">
        <v>0</v>
      </c>
      <c r="E364" s="34">
        <v>0</v>
      </c>
      <c r="F364" s="34">
        <v>0</v>
      </c>
      <c r="G364" s="34">
        <v>73</v>
      </c>
      <c r="H364" s="34">
        <v>0</v>
      </c>
      <c r="I364" s="34">
        <v>0</v>
      </c>
      <c r="J364" s="34">
        <v>0</v>
      </c>
      <c r="K364" s="34">
        <v>0</v>
      </c>
      <c r="L364" s="34">
        <v>0</v>
      </c>
      <c r="M364" s="45">
        <v>73</v>
      </c>
    </row>
    <row r="365" spans="1:13" x14ac:dyDescent="0.35">
      <c r="A365" s="5">
        <v>358</v>
      </c>
      <c r="B365" s="41" t="s">
        <v>373</v>
      </c>
      <c r="C365" s="234" t="s">
        <v>28</v>
      </c>
      <c r="D365" s="197">
        <v>0</v>
      </c>
      <c r="E365" s="197">
        <v>1</v>
      </c>
      <c r="F365" s="197">
        <v>0</v>
      </c>
      <c r="G365" s="197">
        <v>7382</v>
      </c>
      <c r="H365" s="197">
        <v>0</v>
      </c>
      <c r="I365" s="197">
        <v>0</v>
      </c>
      <c r="J365" s="197">
        <v>1</v>
      </c>
      <c r="K365" s="197">
        <v>0</v>
      </c>
      <c r="L365" s="197">
        <v>0</v>
      </c>
      <c r="M365" s="198">
        <v>7384</v>
      </c>
    </row>
    <row r="366" spans="1:13" x14ac:dyDescent="0.35">
      <c r="A366" s="26">
        <v>359</v>
      </c>
      <c r="B366" s="35" t="s">
        <v>784</v>
      </c>
      <c r="C366" s="235" t="s">
        <v>28</v>
      </c>
      <c r="D366" s="34">
        <v>0</v>
      </c>
      <c r="E366" s="34">
        <v>1</v>
      </c>
      <c r="F366" s="34">
        <v>0</v>
      </c>
      <c r="G366" s="34">
        <v>5024</v>
      </c>
      <c r="H366" s="34">
        <v>0</v>
      </c>
      <c r="I366" s="34">
        <v>0</v>
      </c>
      <c r="J366" s="34">
        <v>0</v>
      </c>
      <c r="K366" s="34">
        <v>0</v>
      </c>
      <c r="L366" s="34">
        <v>0</v>
      </c>
      <c r="M366" s="45">
        <v>5025</v>
      </c>
    </row>
    <row r="367" spans="1:13" x14ac:dyDescent="0.35">
      <c r="A367" s="5">
        <v>360</v>
      </c>
      <c r="B367" s="41" t="s">
        <v>627</v>
      </c>
      <c r="C367" s="234" t="s">
        <v>44</v>
      </c>
      <c r="D367" s="197">
        <v>40</v>
      </c>
      <c r="E367" s="197">
        <v>1</v>
      </c>
      <c r="F367" s="197">
        <v>1</v>
      </c>
      <c r="G367" s="197">
        <v>26483</v>
      </c>
      <c r="H367" s="197">
        <v>1</v>
      </c>
      <c r="I367" s="197">
        <v>0</v>
      </c>
      <c r="J367" s="197">
        <v>12</v>
      </c>
      <c r="K367" s="197">
        <v>0</v>
      </c>
      <c r="L367" s="197">
        <v>0</v>
      </c>
      <c r="M367" s="198">
        <v>26538</v>
      </c>
    </row>
    <row r="368" spans="1:13" x14ac:dyDescent="0.35">
      <c r="A368" s="26">
        <v>361</v>
      </c>
      <c r="B368" s="35" t="s">
        <v>374</v>
      </c>
      <c r="C368" s="235" t="s">
        <v>44</v>
      </c>
      <c r="D368" s="34">
        <v>0</v>
      </c>
      <c r="E368" s="34">
        <v>0</v>
      </c>
      <c r="F368" s="34">
        <v>0</v>
      </c>
      <c r="G368" s="34">
        <v>2463</v>
      </c>
      <c r="H368" s="34">
        <v>0</v>
      </c>
      <c r="I368" s="34">
        <v>0</v>
      </c>
      <c r="J368" s="34">
        <v>0</v>
      </c>
      <c r="K368" s="34">
        <v>0</v>
      </c>
      <c r="L368" s="34">
        <v>0</v>
      </c>
      <c r="M368" s="45">
        <v>2463</v>
      </c>
    </row>
    <row r="369" spans="1:13" x14ac:dyDescent="0.35">
      <c r="A369" s="5">
        <v>362</v>
      </c>
      <c r="B369" s="41" t="s">
        <v>375</v>
      </c>
      <c r="C369" s="234" t="s">
        <v>28</v>
      </c>
      <c r="D369" s="197">
        <v>0</v>
      </c>
      <c r="E369" s="197">
        <v>0</v>
      </c>
      <c r="F369" s="197">
        <v>0</v>
      </c>
      <c r="G369" s="197">
        <v>9955</v>
      </c>
      <c r="H369" s="197">
        <v>0</v>
      </c>
      <c r="I369" s="197">
        <v>0</v>
      </c>
      <c r="J369" s="197">
        <v>0</v>
      </c>
      <c r="K369" s="197">
        <v>1</v>
      </c>
      <c r="L369" s="197">
        <v>0</v>
      </c>
      <c r="M369" s="198">
        <v>9956</v>
      </c>
    </row>
    <row r="370" spans="1:13" x14ac:dyDescent="0.35">
      <c r="A370" s="26">
        <v>363</v>
      </c>
      <c r="B370" s="35" t="s">
        <v>770</v>
      </c>
      <c r="C370" s="235" t="s">
        <v>52</v>
      </c>
      <c r="D370" s="34">
        <v>5</v>
      </c>
      <c r="E370" s="34">
        <v>5</v>
      </c>
      <c r="F370" s="34">
        <v>0</v>
      </c>
      <c r="G370" s="34">
        <v>6376</v>
      </c>
      <c r="H370" s="34">
        <v>0</v>
      </c>
      <c r="I370" s="34">
        <v>0</v>
      </c>
      <c r="J370" s="34">
        <v>1</v>
      </c>
      <c r="K370" s="34">
        <v>0</v>
      </c>
      <c r="L370" s="34">
        <v>0</v>
      </c>
      <c r="M370" s="45">
        <v>6387</v>
      </c>
    </row>
    <row r="371" spans="1:13" x14ac:dyDescent="0.35">
      <c r="A371" s="5">
        <v>364</v>
      </c>
      <c r="B371" s="41" t="s">
        <v>376</v>
      </c>
      <c r="C371" s="234" t="s">
        <v>33</v>
      </c>
      <c r="D371" s="197">
        <v>0</v>
      </c>
      <c r="E371" s="197">
        <v>0</v>
      </c>
      <c r="F371" s="197">
        <v>0</v>
      </c>
      <c r="G371" s="197">
        <v>1619</v>
      </c>
      <c r="H371" s="197">
        <v>0</v>
      </c>
      <c r="I371" s="197">
        <v>0</v>
      </c>
      <c r="J371" s="197">
        <v>0</v>
      </c>
      <c r="K371" s="197">
        <v>0</v>
      </c>
      <c r="L371" s="197">
        <v>0</v>
      </c>
      <c r="M371" s="198">
        <v>1619</v>
      </c>
    </row>
    <row r="372" spans="1:13" x14ac:dyDescent="0.35">
      <c r="A372" s="26">
        <v>365</v>
      </c>
      <c r="B372" s="35" t="s">
        <v>377</v>
      </c>
      <c r="C372" s="235" t="s">
        <v>51</v>
      </c>
      <c r="D372" s="34">
        <v>0</v>
      </c>
      <c r="E372" s="34">
        <v>0</v>
      </c>
      <c r="F372" s="34">
        <v>0</v>
      </c>
      <c r="G372" s="34">
        <v>284</v>
      </c>
      <c r="H372" s="34">
        <v>0</v>
      </c>
      <c r="I372" s="34">
        <v>0</v>
      </c>
      <c r="J372" s="34">
        <v>0</v>
      </c>
      <c r="K372" s="34">
        <v>0</v>
      </c>
      <c r="L372" s="34">
        <v>0</v>
      </c>
      <c r="M372" s="45">
        <v>284</v>
      </c>
    </row>
    <row r="373" spans="1:13" x14ac:dyDescent="0.35">
      <c r="A373" s="5">
        <v>366</v>
      </c>
      <c r="B373" s="41" t="s">
        <v>378</v>
      </c>
      <c r="C373" s="234" t="s">
        <v>37</v>
      </c>
      <c r="D373" s="197">
        <v>0</v>
      </c>
      <c r="E373" s="197">
        <v>0</v>
      </c>
      <c r="F373" s="197">
        <v>0</v>
      </c>
      <c r="G373" s="197">
        <v>2279</v>
      </c>
      <c r="H373" s="197">
        <v>0</v>
      </c>
      <c r="I373" s="197">
        <v>0</v>
      </c>
      <c r="J373" s="197">
        <v>0</v>
      </c>
      <c r="K373" s="197">
        <v>0</v>
      </c>
      <c r="L373" s="197">
        <v>0</v>
      </c>
      <c r="M373" s="198">
        <v>2279</v>
      </c>
    </row>
    <row r="374" spans="1:13" x14ac:dyDescent="0.35">
      <c r="A374" s="26">
        <v>367</v>
      </c>
      <c r="B374" s="35" t="s">
        <v>379</v>
      </c>
      <c r="C374" s="235" t="s">
        <v>37</v>
      </c>
      <c r="D374" s="34">
        <v>0</v>
      </c>
      <c r="E374" s="34">
        <v>0</v>
      </c>
      <c r="F374" s="34">
        <v>0</v>
      </c>
      <c r="G374" s="34">
        <v>208</v>
      </c>
      <c r="H374" s="34">
        <v>0</v>
      </c>
      <c r="I374" s="34">
        <v>0</v>
      </c>
      <c r="J374" s="34">
        <v>0</v>
      </c>
      <c r="K374" s="34">
        <v>0</v>
      </c>
      <c r="L374" s="34">
        <v>0</v>
      </c>
      <c r="M374" s="45">
        <v>208</v>
      </c>
    </row>
    <row r="375" spans="1:13" x14ac:dyDescent="0.35">
      <c r="A375" s="5">
        <v>368</v>
      </c>
      <c r="B375" s="41" t="s">
        <v>380</v>
      </c>
      <c r="C375" s="234" t="s">
        <v>50</v>
      </c>
      <c r="D375" s="197">
        <v>1</v>
      </c>
      <c r="E375" s="197">
        <v>0</v>
      </c>
      <c r="F375" s="197">
        <v>0</v>
      </c>
      <c r="G375" s="197">
        <v>1857</v>
      </c>
      <c r="H375" s="197">
        <v>0</v>
      </c>
      <c r="I375" s="197">
        <v>0</v>
      </c>
      <c r="J375" s="197">
        <v>0</v>
      </c>
      <c r="K375" s="197">
        <v>0</v>
      </c>
      <c r="L375" s="197">
        <v>0</v>
      </c>
      <c r="M375" s="198">
        <v>1858</v>
      </c>
    </row>
    <row r="376" spans="1:13" x14ac:dyDescent="0.35">
      <c r="A376" s="26">
        <v>369</v>
      </c>
      <c r="B376" s="35" t="s">
        <v>381</v>
      </c>
      <c r="C376" s="235" t="s">
        <v>20</v>
      </c>
      <c r="D376" s="34">
        <v>0</v>
      </c>
      <c r="E376" s="34">
        <v>0</v>
      </c>
      <c r="F376" s="34">
        <v>0</v>
      </c>
      <c r="G376" s="34">
        <v>1633</v>
      </c>
      <c r="H376" s="34">
        <v>0</v>
      </c>
      <c r="I376" s="34">
        <v>0</v>
      </c>
      <c r="J376" s="34">
        <v>0</v>
      </c>
      <c r="K376" s="34">
        <v>0</v>
      </c>
      <c r="L376" s="34">
        <v>0</v>
      </c>
      <c r="M376" s="45">
        <v>1633</v>
      </c>
    </row>
    <row r="377" spans="1:13" x14ac:dyDescent="0.35">
      <c r="A377" s="5">
        <v>370</v>
      </c>
      <c r="B377" s="41" t="s">
        <v>382</v>
      </c>
      <c r="C377" s="234" t="s">
        <v>20</v>
      </c>
      <c r="D377" s="197">
        <v>0</v>
      </c>
      <c r="E377" s="197">
        <v>0</v>
      </c>
      <c r="F377" s="197">
        <v>0</v>
      </c>
      <c r="G377" s="197">
        <v>424</v>
      </c>
      <c r="H377" s="197">
        <v>0</v>
      </c>
      <c r="I377" s="197">
        <v>0</v>
      </c>
      <c r="J377" s="197">
        <v>0</v>
      </c>
      <c r="K377" s="197">
        <v>0</v>
      </c>
      <c r="L377" s="197">
        <v>0</v>
      </c>
      <c r="M377" s="198">
        <v>424</v>
      </c>
    </row>
    <row r="378" spans="1:13" x14ac:dyDescent="0.35">
      <c r="A378" s="26">
        <v>371</v>
      </c>
      <c r="B378" s="35" t="s">
        <v>383</v>
      </c>
      <c r="C378" s="235" t="s">
        <v>46</v>
      </c>
      <c r="D378" s="34">
        <v>0</v>
      </c>
      <c r="E378" s="34">
        <v>0</v>
      </c>
      <c r="F378" s="34">
        <v>0</v>
      </c>
      <c r="G378" s="34">
        <v>1832</v>
      </c>
      <c r="H378" s="34">
        <v>0</v>
      </c>
      <c r="I378" s="34">
        <v>0</v>
      </c>
      <c r="J378" s="34">
        <v>0</v>
      </c>
      <c r="K378" s="34">
        <v>0</v>
      </c>
      <c r="L378" s="34">
        <v>0</v>
      </c>
      <c r="M378" s="45">
        <v>1832</v>
      </c>
    </row>
    <row r="379" spans="1:13" x14ac:dyDescent="0.35">
      <c r="A379" s="5">
        <v>372</v>
      </c>
      <c r="B379" s="41" t="s">
        <v>626</v>
      </c>
      <c r="C379" s="234" t="s">
        <v>19</v>
      </c>
      <c r="D379" s="197">
        <v>0</v>
      </c>
      <c r="E379" s="197">
        <v>0</v>
      </c>
      <c r="F379" s="197">
        <v>0</v>
      </c>
      <c r="G379" s="197">
        <v>344</v>
      </c>
      <c r="H379" s="197">
        <v>0</v>
      </c>
      <c r="I379" s="197">
        <v>0</v>
      </c>
      <c r="J379" s="197">
        <v>0</v>
      </c>
      <c r="K379" s="197">
        <v>0</v>
      </c>
      <c r="L379" s="197">
        <v>0</v>
      </c>
      <c r="M379" s="198">
        <v>344</v>
      </c>
    </row>
    <row r="380" spans="1:13" x14ac:dyDescent="0.35">
      <c r="A380" s="26">
        <v>373</v>
      </c>
      <c r="B380" s="35" t="s">
        <v>384</v>
      </c>
      <c r="C380" s="235" t="s">
        <v>45</v>
      </c>
      <c r="D380" s="34">
        <v>0</v>
      </c>
      <c r="E380" s="34">
        <v>0</v>
      </c>
      <c r="F380" s="34">
        <v>0</v>
      </c>
      <c r="G380" s="34">
        <v>1130</v>
      </c>
      <c r="H380" s="34">
        <v>0</v>
      </c>
      <c r="I380" s="34">
        <v>0</v>
      </c>
      <c r="J380" s="34">
        <v>0</v>
      </c>
      <c r="K380" s="34">
        <v>0</v>
      </c>
      <c r="L380" s="34">
        <v>0</v>
      </c>
      <c r="M380" s="45">
        <v>1130</v>
      </c>
    </row>
    <row r="381" spans="1:13" x14ac:dyDescent="0.35">
      <c r="A381" s="5">
        <v>374</v>
      </c>
      <c r="B381" s="41" t="s">
        <v>385</v>
      </c>
      <c r="C381" s="234" t="s">
        <v>29</v>
      </c>
      <c r="D381" s="197">
        <v>2</v>
      </c>
      <c r="E381" s="197">
        <v>0</v>
      </c>
      <c r="F381" s="197">
        <v>0</v>
      </c>
      <c r="G381" s="197">
        <v>8240</v>
      </c>
      <c r="H381" s="197">
        <v>0</v>
      </c>
      <c r="I381" s="197">
        <v>0</v>
      </c>
      <c r="J381" s="197">
        <v>0</v>
      </c>
      <c r="K381" s="197">
        <v>0</v>
      </c>
      <c r="L381" s="197">
        <v>0</v>
      </c>
      <c r="M381" s="198">
        <v>8242</v>
      </c>
    </row>
    <row r="382" spans="1:13" x14ac:dyDescent="0.35">
      <c r="A382" s="26">
        <v>375</v>
      </c>
      <c r="B382" s="35" t="s">
        <v>386</v>
      </c>
      <c r="C382" s="235" t="s">
        <v>30</v>
      </c>
      <c r="D382" s="34">
        <v>17</v>
      </c>
      <c r="E382" s="34">
        <v>6</v>
      </c>
      <c r="F382" s="34">
        <v>0</v>
      </c>
      <c r="G382" s="34">
        <v>15148</v>
      </c>
      <c r="H382" s="34">
        <v>0</v>
      </c>
      <c r="I382" s="34">
        <v>0</v>
      </c>
      <c r="J382" s="34">
        <v>10</v>
      </c>
      <c r="K382" s="34">
        <v>0</v>
      </c>
      <c r="L382" s="34">
        <v>0</v>
      </c>
      <c r="M382" s="45">
        <v>15181</v>
      </c>
    </row>
    <row r="383" spans="1:13" x14ac:dyDescent="0.35">
      <c r="A383" s="5">
        <v>376</v>
      </c>
      <c r="B383" s="41" t="s">
        <v>387</v>
      </c>
      <c r="C383" s="234" t="s">
        <v>47</v>
      </c>
      <c r="D383" s="197">
        <v>0</v>
      </c>
      <c r="E383" s="197">
        <v>0</v>
      </c>
      <c r="F383" s="197">
        <v>0</v>
      </c>
      <c r="G383" s="197">
        <v>898</v>
      </c>
      <c r="H383" s="197">
        <v>0</v>
      </c>
      <c r="I383" s="197">
        <v>0</v>
      </c>
      <c r="J383" s="197">
        <v>0</v>
      </c>
      <c r="K383" s="197">
        <v>0</v>
      </c>
      <c r="L383" s="197">
        <v>0</v>
      </c>
      <c r="M383" s="198">
        <v>898</v>
      </c>
    </row>
    <row r="384" spans="1:13" x14ac:dyDescent="0.35">
      <c r="A384" s="26">
        <v>377</v>
      </c>
      <c r="B384" s="35" t="s">
        <v>388</v>
      </c>
      <c r="C384" s="235" t="s">
        <v>51</v>
      </c>
      <c r="D384" s="34">
        <v>0</v>
      </c>
      <c r="E384" s="34">
        <v>0</v>
      </c>
      <c r="F384" s="34">
        <v>0</v>
      </c>
      <c r="G384" s="34">
        <v>2474</v>
      </c>
      <c r="H384" s="34">
        <v>0</v>
      </c>
      <c r="I384" s="34">
        <v>0</v>
      </c>
      <c r="J384" s="34">
        <v>0</v>
      </c>
      <c r="K384" s="34">
        <v>0</v>
      </c>
      <c r="L384" s="34">
        <v>0</v>
      </c>
      <c r="M384" s="45">
        <v>2474</v>
      </c>
    </row>
    <row r="385" spans="1:13" x14ac:dyDescent="0.35">
      <c r="A385" s="5">
        <v>378</v>
      </c>
      <c r="B385" s="41" t="s">
        <v>389</v>
      </c>
      <c r="C385" s="234" t="s">
        <v>37</v>
      </c>
      <c r="D385" s="197">
        <v>0</v>
      </c>
      <c r="E385" s="197">
        <v>0</v>
      </c>
      <c r="F385" s="197">
        <v>0</v>
      </c>
      <c r="G385" s="197">
        <v>2479</v>
      </c>
      <c r="H385" s="197">
        <v>0</v>
      </c>
      <c r="I385" s="197">
        <v>0</v>
      </c>
      <c r="J385" s="197">
        <v>0</v>
      </c>
      <c r="K385" s="197">
        <v>0</v>
      </c>
      <c r="L385" s="197">
        <v>0</v>
      </c>
      <c r="M385" s="198">
        <v>2479</v>
      </c>
    </row>
    <row r="386" spans="1:13" x14ac:dyDescent="0.35">
      <c r="A386" s="26">
        <v>379</v>
      </c>
      <c r="B386" s="35" t="s">
        <v>390</v>
      </c>
      <c r="C386" s="235" t="s">
        <v>29</v>
      </c>
      <c r="D386" s="34">
        <v>5</v>
      </c>
      <c r="E386" s="34">
        <v>0</v>
      </c>
      <c r="F386" s="34">
        <v>0</v>
      </c>
      <c r="G386" s="34">
        <v>4829</v>
      </c>
      <c r="H386" s="34">
        <v>0</v>
      </c>
      <c r="I386" s="34">
        <v>0</v>
      </c>
      <c r="J386" s="34">
        <v>2</v>
      </c>
      <c r="K386" s="34">
        <v>2</v>
      </c>
      <c r="L386" s="34">
        <v>0</v>
      </c>
      <c r="M386" s="45">
        <v>4838</v>
      </c>
    </row>
    <row r="387" spans="1:13" x14ac:dyDescent="0.35">
      <c r="A387" s="5">
        <v>380</v>
      </c>
      <c r="B387" s="41" t="s">
        <v>783</v>
      </c>
      <c r="C387" s="234" t="s">
        <v>29</v>
      </c>
      <c r="D387" s="197">
        <v>26</v>
      </c>
      <c r="E387" s="197">
        <v>0</v>
      </c>
      <c r="F387" s="197">
        <v>0</v>
      </c>
      <c r="G387" s="197">
        <v>3353</v>
      </c>
      <c r="H387" s="197">
        <v>0</v>
      </c>
      <c r="I387" s="197">
        <v>0</v>
      </c>
      <c r="J387" s="197">
        <v>0</v>
      </c>
      <c r="K387" s="197">
        <v>0</v>
      </c>
      <c r="L387" s="197">
        <v>0</v>
      </c>
      <c r="M387" s="198">
        <v>3379</v>
      </c>
    </row>
    <row r="388" spans="1:13" x14ac:dyDescent="0.35">
      <c r="A388" s="26">
        <v>381</v>
      </c>
      <c r="B388" s="35" t="s">
        <v>391</v>
      </c>
      <c r="C388" s="235" t="s">
        <v>32</v>
      </c>
      <c r="D388" s="34">
        <v>0</v>
      </c>
      <c r="E388" s="34">
        <v>0</v>
      </c>
      <c r="F388" s="34">
        <v>0</v>
      </c>
      <c r="G388" s="34">
        <v>513</v>
      </c>
      <c r="H388" s="34">
        <v>0</v>
      </c>
      <c r="I388" s="34">
        <v>0</v>
      </c>
      <c r="J388" s="34">
        <v>0</v>
      </c>
      <c r="K388" s="34">
        <v>0</v>
      </c>
      <c r="L388" s="34">
        <v>0</v>
      </c>
      <c r="M388" s="45">
        <v>513</v>
      </c>
    </row>
    <row r="389" spans="1:13" x14ac:dyDescent="0.35">
      <c r="A389" s="5">
        <v>382</v>
      </c>
      <c r="B389" s="41" t="s">
        <v>392</v>
      </c>
      <c r="C389" s="234" t="s">
        <v>39</v>
      </c>
      <c r="D389" s="197">
        <v>0</v>
      </c>
      <c r="E389" s="197">
        <v>0</v>
      </c>
      <c r="F389" s="197">
        <v>0</v>
      </c>
      <c r="G389" s="197">
        <v>108</v>
      </c>
      <c r="H389" s="197">
        <v>0</v>
      </c>
      <c r="I389" s="197">
        <v>0</v>
      </c>
      <c r="J389" s="197">
        <v>0</v>
      </c>
      <c r="K389" s="197">
        <v>0</v>
      </c>
      <c r="L389" s="197">
        <v>0</v>
      </c>
      <c r="M389" s="198">
        <v>108</v>
      </c>
    </row>
    <row r="390" spans="1:13" x14ac:dyDescent="0.35">
      <c r="A390" s="26">
        <v>383</v>
      </c>
      <c r="B390" s="35" t="s">
        <v>622</v>
      </c>
      <c r="C390" s="235" t="s">
        <v>39</v>
      </c>
      <c r="D390" s="34">
        <v>0</v>
      </c>
      <c r="E390" s="34">
        <v>0</v>
      </c>
      <c r="F390" s="34">
        <v>0</v>
      </c>
      <c r="G390" s="34">
        <v>30</v>
      </c>
      <c r="H390" s="34">
        <v>0</v>
      </c>
      <c r="I390" s="34">
        <v>0</v>
      </c>
      <c r="J390" s="34">
        <v>0</v>
      </c>
      <c r="K390" s="34">
        <v>0</v>
      </c>
      <c r="L390" s="34">
        <v>0</v>
      </c>
      <c r="M390" s="45">
        <v>30</v>
      </c>
    </row>
    <row r="391" spans="1:13" x14ac:dyDescent="0.35">
      <c r="A391" s="5">
        <v>384</v>
      </c>
      <c r="B391" s="41" t="s">
        <v>393</v>
      </c>
      <c r="C391" s="234" t="s">
        <v>42</v>
      </c>
      <c r="D391" s="197">
        <v>0</v>
      </c>
      <c r="E391" s="197">
        <v>0</v>
      </c>
      <c r="F391" s="197">
        <v>0</v>
      </c>
      <c r="G391" s="197">
        <v>18</v>
      </c>
      <c r="H391" s="197">
        <v>0</v>
      </c>
      <c r="I391" s="197">
        <v>0</v>
      </c>
      <c r="J391" s="197">
        <v>0</v>
      </c>
      <c r="K391" s="197">
        <v>0</v>
      </c>
      <c r="L391" s="197">
        <v>0</v>
      </c>
      <c r="M391" s="198">
        <v>18</v>
      </c>
    </row>
    <row r="392" spans="1:13" x14ac:dyDescent="0.35">
      <c r="A392" s="26">
        <v>385</v>
      </c>
      <c r="B392" s="35" t="s">
        <v>394</v>
      </c>
      <c r="C392" s="235" t="s">
        <v>42</v>
      </c>
      <c r="D392" s="34">
        <v>1</v>
      </c>
      <c r="E392" s="34">
        <v>0</v>
      </c>
      <c r="F392" s="34">
        <v>0</v>
      </c>
      <c r="G392" s="34">
        <v>82</v>
      </c>
      <c r="H392" s="34">
        <v>0</v>
      </c>
      <c r="I392" s="34">
        <v>0</v>
      </c>
      <c r="J392" s="34">
        <v>0</v>
      </c>
      <c r="K392" s="34">
        <v>0</v>
      </c>
      <c r="L392" s="34">
        <v>0</v>
      </c>
      <c r="M392" s="45">
        <v>83</v>
      </c>
    </row>
    <row r="393" spans="1:13" x14ac:dyDescent="0.35">
      <c r="A393" s="5">
        <v>386</v>
      </c>
      <c r="B393" s="41" t="s">
        <v>395</v>
      </c>
      <c r="C393" s="234" t="s">
        <v>28</v>
      </c>
      <c r="D393" s="197">
        <v>4</v>
      </c>
      <c r="E393" s="197">
        <v>1</v>
      </c>
      <c r="F393" s="197">
        <v>0</v>
      </c>
      <c r="G393" s="197">
        <v>7517</v>
      </c>
      <c r="H393" s="197">
        <v>0</v>
      </c>
      <c r="I393" s="197">
        <v>0</v>
      </c>
      <c r="J393" s="197">
        <v>3</v>
      </c>
      <c r="K393" s="197">
        <v>1</v>
      </c>
      <c r="L393" s="197">
        <v>0</v>
      </c>
      <c r="M393" s="198">
        <v>7526</v>
      </c>
    </row>
    <row r="394" spans="1:13" x14ac:dyDescent="0.35">
      <c r="A394" s="26">
        <v>387</v>
      </c>
      <c r="B394" s="35" t="s">
        <v>396</v>
      </c>
      <c r="C394" s="235" t="s">
        <v>27</v>
      </c>
      <c r="D394" s="34">
        <v>2</v>
      </c>
      <c r="E394" s="34">
        <v>0</v>
      </c>
      <c r="F394" s="34">
        <v>1</v>
      </c>
      <c r="G394" s="34">
        <v>8682</v>
      </c>
      <c r="H394" s="34">
        <v>0</v>
      </c>
      <c r="I394" s="34">
        <v>0</v>
      </c>
      <c r="J394" s="34">
        <v>1</v>
      </c>
      <c r="K394" s="34">
        <v>3</v>
      </c>
      <c r="L394" s="34">
        <v>0</v>
      </c>
      <c r="M394" s="45">
        <v>8689</v>
      </c>
    </row>
    <row r="395" spans="1:13" x14ac:dyDescent="0.35">
      <c r="A395" s="5">
        <v>388</v>
      </c>
      <c r="B395" s="41" t="s">
        <v>397</v>
      </c>
      <c r="C395" s="234" t="s">
        <v>28</v>
      </c>
      <c r="D395" s="197">
        <v>0</v>
      </c>
      <c r="E395" s="197">
        <v>0</v>
      </c>
      <c r="F395" s="197">
        <v>0</v>
      </c>
      <c r="G395" s="197">
        <v>8225</v>
      </c>
      <c r="H395" s="197">
        <v>0</v>
      </c>
      <c r="I395" s="197">
        <v>0</v>
      </c>
      <c r="J395" s="197">
        <v>0</v>
      </c>
      <c r="K395" s="197">
        <v>0</v>
      </c>
      <c r="L395" s="197">
        <v>0</v>
      </c>
      <c r="M395" s="198">
        <v>8225</v>
      </c>
    </row>
    <row r="396" spans="1:13" x14ac:dyDescent="0.35">
      <c r="A396" s="26">
        <v>389</v>
      </c>
      <c r="B396" s="35" t="s">
        <v>398</v>
      </c>
      <c r="C396" s="235" t="s">
        <v>43</v>
      </c>
      <c r="D396" s="34">
        <v>0</v>
      </c>
      <c r="E396" s="34">
        <v>0</v>
      </c>
      <c r="F396" s="34">
        <v>0</v>
      </c>
      <c r="G396" s="34">
        <v>135</v>
      </c>
      <c r="H396" s="34">
        <v>0</v>
      </c>
      <c r="I396" s="34">
        <v>0</v>
      </c>
      <c r="J396" s="34">
        <v>0</v>
      </c>
      <c r="K396" s="34">
        <v>0</v>
      </c>
      <c r="L396" s="34">
        <v>0</v>
      </c>
      <c r="M396" s="45">
        <v>135</v>
      </c>
    </row>
    <row r="397" spans="1:13" x14ac:dyDescent="0.35">
      <c r="A397" s="5">
        <v>390</v>
      </c>
      <c r="B397" s="41" t="s">
        <v>399</v>
      </c>
      <c r="C397" s="234" t="s">
        <v>23</v>
      </c>
      <c r="D397" s="197">
        <v>0</v>
      </c>
      <c r="E397" s="197">
        <v>0</v>
      </c>
      <c r="F397" s="197">
        <v>0</v>
      </c>
      <c r="G397" s="197">
        <v>1694</v>
      </c>
      <c r="H397" s="197">
        <v>0</v>
      </c>
      <c r="I397" s="197">
        <v>0</v>
      </c>
      <c r="J397" s="197">
        <v>0</v>
      </c>
      <c r="K397" s="197">
        <v>0</v>
      </c>
      <c r="L397" s="197">
        <v>0</v>
      </c>
      <c r="M397" s="198">
        <v>1694</v>
      </c>
    </row>
    <row r="398" spans="1:13" x14ac:dyDescent="0.35">
      <c r="A398" s="26">
        <v>391</v>
      </c>
      <c r="B398" s="35" t="s">
        <v>400</v>
      </c>
      <c r="C398" s="235" t="s">
        <v>28</v>
      </c>
      <c r="D398" s="34">
        <v>0</v>
      </c>
      <c r="E398" s="34">
        <v>0</v>
      </c>
      <c r="F398" s="34">
        <v>0</v>
      </c>
      <c r="G398" s="34">
        <v>4277</v>
      </c>
      <c r="H398" s="34">
        <v>0</v>
      </c>
      <c r="I398" s="34">
        <v>0</v>
      </c>
      <c r="J398" s="34">
        <v>1</v>
      </c>
      <c r="K398" s="34">
        <v>0</v>
      </c>
      <c r="L398" s="34">
        <v>0</v>
      </c>
      <c r="M398" s="45">
        <v>4278</v>
      </c>
    </row>
    <row r="399" spans="1:13" x14ac:dyDescent="0.35">
      <c r="A399" s="5">
        <v>392</v>
      </c>
      <c r="B399" s="41" t="s">
        <v>401</v>
      </c>
      <c r="C399" s="234" t="s">
        <v>44</v>
      </c>
      <c r="D399" s="197">
        <v>1</v>
      </c>
      <c r="E399" s="197">
        <v>0</v>
      </c>
      <c r="F399" s="197">
        <v>0</v>
      </c>
      <c r="G399" s="197">
        <v>2828</v>
      </c>
      <c r="H399" s="197">
        <v>0</v>
      </c>
      <c r="I399" s="197">
        <v>0</v>
      </c>
      <c r="J399" s="197">
        <v>0</v>
      </c>
      <c r="K399" s="197">
        <v>0</v>
      </c>
      <c r="L399" s="197">
        <v>0</v>
      </c>
      <c r="M399" s="198">
        <v>2829</v>
      </c>
    </row>
    <row r="400" spans="1:13" x14ac:dyDescent="0.35">
      <c r="A400" s="26">
        <v>393</v>
      </c>
      <c r="B400" s="35" t="s">
        <v>402</v>
      </c>
      <c r="C400" s="235" t="s">
        <v>44</v>
      </c>
      <c r="D400" s="34">
        <v>0</v>
      </c>
      <c r="E400" s="34">
        <v>0</v>
      </c>
      <c r="F400" s="34">
        <v>0</v>
      </c>
      <c r="G400" s="34">
        <v>2818</v>
      </c>
      <c r="H400" s="34">
        <v>0</v>
      </c>
      <c r="I400" s="34">
        <v>0</v>
      </c>
      <c r="J400" s="34">
        <v>0</v>
      </c>
      <c r="K400" s="34">
        <v>0</v>
      </c>
      <c r="L400" s="34">
        <v>0</v>
      </c>
      <c r="M400" s="45">
        <v>2818</v>
      </c>
    </row>
    <row r="401" spans="1:13" x14ac:dyDescent="0.35">
      <c r="A401" s="5">
        <v>394</v>
      </c>
      <c r="B401" s="41" t="s">
        <v>403</v>
      </c>
      <c r="C401" s="234" t="s">
        <v>41</v>
      </c>
      <c r="D401" s="197">
        <v>0</v>
      </c>
      <c r="E401" s="197">
        <v>0</v>
      </c>
      <c r="F401" s="197">
        <v>0</v>
      </c>
      <c r="G401" s="197">
        <v>213</v>
      </c>
      <c r="H401" s="197">
        <v>0</v>
      </c>
      <c r="I401" s="197">
        <v>0</v>
      </c>
      <c r="J401" s="197">
        <v>0</v>
      </c>
      <c r="K401" s="197">
        <v>0</v>
      </c>
      <c r="L401" s="197">
        <v>0</v>
      </c>
      <c r="M401" s="198">
        <v>213</v>
      </c>
    </row>
    <row r="402" spans="1:13" x14ac:dyDescent="0.35">
      <c r="A402" s="26">
        <v>395</v>
      </c>
      <c r="B402" s="35" t="s">
        <v>404</v>
      </c>
      <c r="C402" s="235" t="s">
        <v>20</v>
      </c>
      <c r="D402" s="34">
        <v>0</v>
      </c>
      <c r="E402" s="34">
        <v>0</v>
      </c>
      <c r="F402" s="34">
        <v>0</v>
      </c>
      <c r="G402" s="34">
        <v>358</v>
      </c>
      <c r="H402" s="34">
        <v>0</v>
      </c>
      <c r="I402" s="34">
        <v>0</v>
      </c>
      <c r="J402" s="34">
        <v>0</v>
      </c>
      <c r="K402" s="34">
        <v>0</v>
      </c>
      <c r="L402" s="34">
        <v>0</v>
      </c>
      <c r="M402" s="45">
        <v>358</v>
      </c>
    </row>
    <row r="403" spans="1:13" x14ac:dyDescent="0.35">
      <c r="A403" s="5">
        <v>396</v>
      </c>
      <c r="B403" s="41" t="s">
        <v>405</v>
      </c>
      <c r="C403" s="234" t="s">
        <v>41</v>
      </c>
      <c r="D403" s="197">
        <v>0</v>
      </c>
      <c r="E403" s="197">
        <v>0</v>
      </c>
      <c r="F403" s="197">
        <v>0</v>
      </c>
      <c r="G403" s="197">
        <v>116</v>
      </c>
      <c r="H403" s="197">
        <v>0</v>
      </c>
      <c r="I403" s="197">
        <v>0</v>
      </c>
      <c r="J403" s="197">
        <v>0</v>
      </c>
      <c r="K403" s="197">
        <v>0</v>
      </c>
      <c r="L403" s="197">
        <v>0</v>
      </c>
      <c r="M403" s="198">
        <v>116</v>
      </c>
    </row>
    <row r="404" spans="1:13" x14ac:dyDescent="0.35">
      <c r="A404" s="26">
        <v>397</v>
      </c>
      <c r="B404" s="35" t="s">
        <v>406</v>
      </c>
      <c r="C404" s="235" t="s">
        <v>28</v>
      </c>
      <c r="D404" s="34">
        <v>4</v>
      </c>
      <c r="E404" s="34">
        <v>0</v>
      </c>
      <c r="F404" s="34">
        <v>0</v>
      </c>
      <c r="G404" s="34">
        <v>5325</v>
      </c>
      <c r="H404" s="34">
        <v>0</v>
      </c>
      <c r="I404" s="34">
        <v>0</v>
      </c>
      <c r="J404" s="34">
        <v>0</v>
      </c>
      <c r="K404" s="34">
        <v>6</v>
      </c>
      <c r="L404" s="34">
        <v>0</v>
      </c>
      <c r="M404" s="45">
        <v>5335</v>
      </c>
    </row>
    <row r="405" spans="1:13" x14ac:dyDescent="0.35">
      <c r="A405" s="5">
        <v>398</v>
      </c>
      <c r="B405" s="41" t="s">
        <v>407</v>
      </c>
      <c r="C405" s="234" t="s">
        <v>33</v>
      </c>
      <c r="D405" s="197">
        <v>69</v>
      </c>
      <c r="E405" s="197">
        <v>0</v>
      </c>
      <c r="F405" s="197">
        <v>6</v>
      </c>
      <c r="G405" s="197">
        <v>17243</v>
      </c>
      <c r="H405" s="197">
        <v>1</v>
      </c>
      <c r="I405" s="197">
        <v>3</v>
      </c>
      <c r="J405" s="197">
        <v>8</v>
      </c>
      <c r="K405" s="197">
        <v>0</v>
      </c>
      <c r="L405" s="197">
        <v>0</v>
      </c>
      <c r="M405" s="198">
        <v>17330</v>
      </c>
    </row>
    <row r="406" spans="1:13" x14ac:dyDescent="0.35">
      <c r="A406" s="26">
        <v>399</v>
      </c>
      <c r="B406" s="35" t="s">
        <v>408</v>
      </c>
      <c r="C406" s="235" t="s">
        <v>30</v>
      </c>
      <c r="D406" s="34">
        <v>0</v>
      </c>
      <c r="E406" s="34">
        <v>0</v>
      </c>
      <c r="F406" s="34">
        <v>0</v>
      </c>
      <c r="G406" s="34">
        <v>2968</v>
      </c>
      <c r="H406" s="34">
        <v>0</v>
      </c>
      <c r="I406" s="34">
        <v>0</v>
      </c>
      <c r="J406" s="34">
        <v>0</v>
      </c>
      <c r="K406" s="34">
        <v>0</v>
      </c>
      <c r="L406" s="34">
        <v>0</v>
      </c>
      <c r="M406" s="45">
        <v>2968</v>
      </c>
    </row>
    <row r="407" spans="1:13" x14ac:dyDescent="0.35">
      <c r="A407" s="5">
        <v>400</v>
      </c>
      <c r="B407" s="41" t="s">
        <v>409</v>
      </c>
      <c r="C407" s="234" t="s">
        <v>52</v>
      </c>
      <c r="D407" s="197">
        <v>0</v>
      </c>
      <c r="E407" s="197">
        <v>0</v>
      </c>
      <c r="F407" s="197">
        <v>0</v>
      </c>
      <c r="G407" s="197">
        <v>1307</v>
      </c>
      <c r="H407" s="197">
        <v>0</v>
      </c>
      <c r="I407" s="197">
        <v>0</v>
      </c>
      <c r="J407" s="197">
        <v>0</v>
      </c>
      <c r="K407" s="197">
        <v>0</v>
      </c>
      <c r="L407" s="197">
        <v>0</v>
      </c>
      <c r="M407" s="198">
        <v>1307</v>
      </c>
    </row>
    <row r="408" spans="1:13" x14ac:dyDescent="0.35">
      <c r="A408" s="26">
        <v>401</v>
      </c>
      <c r="B408" s="35" t="s">
        <v>410</v>
      </c>
      <c r="C408" s="235" t="s">
        <v>29</v>
      </c>
      <c r="D408" s="34">
        <v>6</v>
      </c>
      <c r="E408" s="34">
        <v>0</v>
      </c>
      <c r="F408" s="34">
        <v>0</v>
      </c>
      <c r="G408" s="34">
        <v>2416</v>
      </c>
      <c r="H408" s="34">
        <v>0</v>
      </c>
      <c r="I408" s="34">
        <v>0</v>
      </c>
      <c r="J408" s="34">
        <v>0</v>
      </c>
      <c r="K408" s="34">
        <v>0</v>
      </c>
      <c r="L408" s="34">
        <v>0</v>
      </c>
      <c r="M408" s="45">
        <v>2422</v>
      </c>
    </row>
    <row r="409" spans="1:13" x14ac:dyDescent="0.35">
      <c r="A409" s="5">
        <v>402</v>
      </c>
      <c r="B409" s="41" t="s">
        <v>411</v>
      </c>
      <c r="C409" s="234" t="s">
        <v>30</v>
      </c>
      <c r="D409" s="197">
        <v>0</v>
      </c>
      <c r="E409" s="197">
        <v>0</v>
      </c>
      <c r="F409" s="197">
        <v>0</v>
      </c>
      <c r="G409" s="197">
        <v>2748</v>
      </c>
      <c r="H409" s="197">
        <v>0</v>
      </c>
      <c r="I409" s="197">
        <v>0</v>
      </c>
      <c r="J409" s="197">
        <v>0</v>
      </c>
      <c r="K409" s="197">
        <v>0</v>
      </c>
      <c r="L409" s="197">
        <v>0</v>
      </c>
      <c r="M409" s="198">
        <v>2748</v>
      </c>
    </row>
    <row r="410" spans="1:13" x14ac:dyDescent="0.35">
      <c r="A410" s="26">
        <v>403</v>
      </c>
      <c r="B410" s="35" t="s">
        <v>412</v>
      </c>
      <c r="C410" s="235" t="s">
        <v>42</v>
      </c>
      <c r="D410" s="34">
        <v>0</v>
      </c>
      <c r="E410" s="34">
        <v>0</v>
      </c>
      <c r="F410" s="34">
        <v>0</v>
      </c>
      <c r="G410" s="34">
        <v>94</v>
      </c>
      <c r="H410" s="34">
        <v>0</v>
      </c>
      <c r="I410" s="34">
        <v>0</v>
      </c>
      <c r="J410" s="34">
        <v>0</v>
      </c>
      <c r="K410" s="34">
        <v>0</v>
      </c>
      <c r="L410" s="34">
        <v>0</v>
      </c>
      <c r="M410" s="45">
        <v>94</v>
      </c>
    </row>
    <row r="411" spans="1:13" x14ac:dyDescent="0.35">
      <c r="A411" s="5">
        <v>404</v>
      </c>
      <c r="B411" s="41" t="s">
        <v>413</v>
      </c>
      <c r="C411" s="234" t="s">
        <v>26</v>
      </c>
      <c r="D411" s="197">
        <v>0</v>
      </c>
      <c r="E411" s="197">
        <v>0</v>
      </c>
      <c r="F411" s="197">
        <v>0</v>
      </c>
      <c r="G411" s="197">
        <v>1036</v>
      </c>
      <c r="H411" s="197">
        <v>0</v>
      </c>
      <c r="I411" s="197">
        <v>0</v>
      </c>
      <c r="J411" s="197">
        <v>0</v>
      </c>
      <c r="K411" s="197">
        <v>0</v>
      </c>
      <c r="L411" s="197">
        <v>0</v>
      </c>
      <c r="M411" s="198">
        <v>1036</v>
      </c>
    </row>
    <row r="412" spans="1:13" x14ac:dyDescent="0.35">
      <c r="A412" s="26">
        <v>405</v>
      </c>
      <c r="B412" s="35" t="s">
        <v>414</v>
      </c>
      <c r="C412" s="235" t="s">
        <v>50</v>
      </c>
      <c r="D412" s="34">
        <v>0</v>
      </c>
      <c r="E412" s="34">
        <v>0</v>
      </c>
      <c r="F412" s="34">
        <v>0</v>
      </c>
      <c r="G412" s="34">
        <v>676</v>
      </c>
      <c r="H412" s="34">
        <v>0</v>
      </c>
      <c r="I412" s="34">
        <v>0</v>
      </c>
      <c r="J412" s="34">
        <v>0</v>
      </c>
      <c r="K412" s="34">
        <v>0</v>
      </c>
      <c r="L412" s="34">
        <v>0</v>
      </c>
      <c r="M412" s="45">
        <v>676</v>
      </c>
    </row>
    <row r="413" spans="1:13" x14ac:dyDescent="0.35">
      <c r="A413" s="5">
        <v>406</v>
      </c>
      <c r="B413" s="41" t="s">
        <v>415</v>
      </c>
      <c r="C413" s="234" t="s">
        <v>30</v>
      </c>
      <c r="D413" s="197">
        <v>0</v>
      </c>
      <c r="E413" s="197">
        <v>0</v>
      </c>
      <c r="F413" s="197">
        <v>0</v>
      </c>
      <c r="G413" s="197">
        <v>962</v>
      </c>
      <c r="H413" s="197">
        <v>0</v>
      </c>
      <c r="I413" s="197">
        <v>0</v>
      </c>
      <c r="J413" s="197">
        <v>0</v>
      </c>
      <c r="K413" s="197">
        <v>0</v>
      </c>
      <c r="L413" s="197">
        <v>0</v>
      </c>
      <c r="M413" s="198">
        <v>962</v>
      </c>
    </row>
    <row r="414" spans="1:13" x14ac:dyDescent="0.35">
      <c r="A414" s="26">
        <v>407</v>
      </c>
      <c r="B414" s="35" t="s">
        <v>416</v>
      </c>
      <c r="C414" s="235" t="s">
        <v>23</v>
      </c>
      <c r="D414" s="34">
        <v>0</v>
      </c>
      <c r="E414" s="34">
        <v>0</v>
      </c>
      <c r="F414" s="34">
        <v>0</v>
      </c>
      <c r="G414" s="34">
        <v>549</v>
      </c>
      <c r="H414" s="34">
        <v>0</v>
      </c>
      <c r="I414" s="34">
        <v>0</v>
      </c>
      <c r="J414" s="34">
        <v>0</v>
      </c>
      <c r="K414" s="34">
        <v>0</v>
      </c>
      <c r="L414" s="34">
        <v>0</v>
      </c>
      <c r="M414" s="45">
        <v>549</v>
      </c>
    </row>
    <row r="415" spans="1:13" x14ac:dyDescent="0.35">
      <c r="A415" s="5">
        <v>408</v>
      </c>
      <c r="B415" s="41" t="s">
        <v>417</v>
      </c>
      <c r="C415" s="234" t="s">
        <v>28</v>
      </c>
      <c r="D415" s="197">
        <v>14</v>
      </c>
      <c r="E415" s="197">
        <v>5</v>
      </c>
      <c r="F415" s="197">
        <v>1</v>
      </c>
      <c r="G415" s="197">
        <v>18385</v>
      </c>
      <c r="H415" s="197">
        <v>0</v>
      </c>
      <c r="I415" s="197">
        <v>0</v>
      </c>
      <c r="J415" s="197">
        <v>8</v>
      </c>
      <c r="K415" s="197">
        <v>5</v>
      </c>
      <c r="L415" s="197">
        <v>0</v>
      </c>
      <c r="M415" s="198">
        <v>18418</v>
      </c>
    </row>
    <row r="416" spans="1:13" x14ac:dyDescent="0.35">
      <c r="A416" s="26">
        <v>409</v>
      </c>
      <c r="B416" s="35" t="s">
        <v>782</v>
      </c>
      <c r="C416" s="235" t="s">
        <v>28</v>
      </c>
      <c r="D416" s="34">
        <v>49</v>
      </c>
      <c r="E416" s="34">
        <v>19</v>
      </c>
      <c r="F416" s="34">
        <v>1</v>
      </c>
      <c r="G416" s="34">
        <v>52239</v>
      </c>
      <c r="H416" s="34">
        <v>0</v>
      </c>
      <c r="I416" s="34">
        <v>0</v>
      </c>
      <c r="J416" s="34">
        <v>15</v>
      </c>
      <c r="K416" s="34">
        <v>2</v>
      </c>
      <c r="L416" s="34">
        <v>0</v>
      </c>
      <c r="M416" s="45">
        <v>52325</v>
      </c>
    </row>
    <row r="417" spans="1:13" x14ac:dyDescent="0.35">
      <c r="A417" s="5">
        <v>410</v>
      </c>
      <c r="B417" s="41" t="s">
        <v>418</v>
      </c>
      <c r="C417" s="234" t="s">
        <v>38</v>
      </c>
      <c r="D417" s="197">
        <v>0</v>
      </c>
      <c r="E417" s="197">
        <v>0</v>
      </c>
      <c r="F417" s="197">
        <v>0</v>
      </c>
      <c r="G417" s="197">
        <v>246</v>
      </c>
      <c r="H417" s="197">
        <v>0</v>
      </c>
      <c r="I417" s="197">
        <v>0</v>
      </c>
      <c r="J417" s="197">
        <v>0</v>
      </c>
      <c r="K417" s="197">
        <v>0</v>
      </c>
      <c r="L417" s="197">
        <v>0</v>
      </c>
      <c r="M417" s="198">
        <v>246</v>
      </c>
    </row>
    <row r="418" spans="1:13" x14ac:dyDescent="0.35">
      <c r="A418" s="26">
        <v>411</v>
      </c>
      <c r="B418" s="35" t="s">
        <v>419</v>
      </c>
      <c r="C418" s="235" t="s">
        <v>38</v>
      </c>
      <c r="D418" s="34">
        <v>0</v>
      </c>
      <c r="E418" s="34">
        <v>0</v>
      </c>
      <c r="F418" s="34">
        <v>0</v>
      </c>
      <c r="G418" s="34">
        <v>158</v>
      </c>
      <c r="H418" s="34">
        <v>0</v>
      </c>
      <c r="I418" s="34">
        <v>0</v>
      </c>
      <c r="J418" s="34">
        <v>0</v>
      </c>
      <c r="K418" s="34">
        <v>0</v>
      </c>
      <c r="L418" s="34">
        <v>0</v>
      </c>
      <c r="M418" s="45">
        <v>158</v>
      </c>
    </row>
    <row r="419" spans="1:13" x14ac:dyDescent="0.35">
      <c r="A419" s="5">
        <v>412</v>
      </c>
      <c r="B419" s="41" t="s">
        <v>420</v>
      </c>
      <c r="C419" s="234" t="s">
        <v>22</v>
      </c>
      <c r="D419" s="197">
        <v>18</v>
      </c>
      <c r="E419" s="197">
        <v>0</v>
      </c>
      <c r="F419" s="197">
        <v>0</v>
      </c>
      <c r="G419" s="197">
        <v>18083</v>
      </c>
      <c r="H419" s="197">
        <v>0</v>
      </c>
      <c r="I419" s="197">
        <v>0</v>
      </c>
      <c r="J419" s="197">
        <v>2</v>
      </c>
      <c r="K419" s="197">
        <v>0</v>
      </c>
      <c r="L419" s="197">
        <v>0</v>
      </c>
      <c r="M419" s="198">
        <v>18103</v>
      </c>
    </row>
    <row r="420" spans="1:13" x14ac:dyDescent="0.35">
      <c r="A420" s="26">
        <v>413</v>
      </c>
      <c r="B420" s="35" t="s">
        <v>781</v>
      </c>
      <c r="C420" s="235" t="s">
        <v>22</v>
      </c>
      <c r="D420" s="34">
        <v>21</v>
      </c>
      <c r="E420" s="34">
        <v>1</v>
      </c>
      <c r="F420" s="34">
        <v>0</v>
      </c>
      <c r="G420" s="34">
        <v>7917</v>
      </c>
      <c r="H420" s="34">
        <v>0</v>
      </c>
      <c r="I420" s="34">
        <v>0</v>
      </c>
      <c r="J420" s="34">
        <v>7</v>
      </c>
      <c r="K420" s="34">
        <v>0</v>
      </c>
      <c r="L420" s="34">
        <v>0</v>
      </c>
      <c r="M420" s="45">
        <v>7946</v>
      </c>
    </row>
    <row r="421" spans="1:13" x14ac:dyDescent="0.35">
      <c r="A421" s="5">
        <v>414</v>
      </c>
      <c r="B421" s="41" t="s">
        <v>421</v>
      </c>
      <c r="C421" s="234" t="s">
        <v>52</v>
      </c>
      <c r="D421" s="197">
        <v>0</v>
      </c>
      <c r="E421" s="197">
        <v>0</v>
      </c>
      <c r="F421" s="197">
        <v>0</v>
      </c>
      <c r="G421" s="197">
        <v>3268</v>
      </c>
      <c r="H421" s="197">
        <v>0</v>
      </c>
      <c r="I421" s="197">
        <v>0</v>
      </c>
      <c r="J421" s="197">
        <v>0</v>
      </c>
      <c r="K421" s="197">
        <v>0</v>
      </c>
      <c r="L421" s="197">
        <v>0</v>
      </c>
      <c r="M421" s="198">
        <v>3268</v>
      </c>
    </row>
    <row r="422" spans="1:13" x14ac:dyDescent="0.35">
      <c r="A422" s="26">
        <v>415</v>
      </c>
      <c r="B422" s="35" t="s">
        <v>422</v>
      </c>
      <c r="C422" s="235" t="s">
        <v>32</v>
      </c>
      <c r="D422" s="34">
        <v>0</v>
      </c>
      <c r="E422" s="34">
        <v>1</v>
      </c>
      <c r="F422" s="34">
        <v>0</v>
      </c>
      <c r="G422" s="34">
        <v>833</v>
      </c>
      <c r="H422" s="34">
        <v>0</v>
      </c>
      <c r="I422" s="34">
        <v>0</v>
      </c>
      <c r="J422" s="34">
        <v>0</v>
      </c>
      <c r="K422" s="34">
        <v>0</v>
      </c>
      <c r="L422" s="34">
        <v>0</v>
      </c>
      <c r="M422" s="45">
        <v>834</v>
      </c>
    </row>
    <row r="423" spans="1:13" x14ac:dyDescent="0.35">
      <c r="A423" s="5">
        <v>416</v>
      </c>
      <c r="B423" s="41" t="s">
        <v>423</v>
      </c>
      <c r="C423" s="234" t="s">
        <v>44</v>
      </c>
      <c r="D423" s="197">
        <v>1</v>
      </c>
      <c r="E423" s="197">
        <v>0</v>
      </c>
      <c r="F423" s="197">
        <v>0</v>
      </c>
      <c r="G423" s="197">
        <v>3714</v>
      </c>
      <c r="H423" s="197">
        <v>0</v>
      </c>
      <c r="I423" s="197">
        <v>0</v>
      </c>
      <c r="J423" s="197">
        <v>0</v>
      </c>
      <c r="K423" s="197">
        <v>0</v>
      </c>
      <c r="L423" s="197">
        <v>0</v>
      </c>
      <c r="M423" s="198">
        <v>3715</v>
      </c>
    </row>
    <row r="424" spans="1:13" x14ac:dyDescent="0.35">
      <c r="A424" s="26">
        <v>417</v>
      </c>
      <c r="B424" s="35" t="s">
        <v>771</v>
      </c>
      <c r="C424" s="235" t="s">
        <v>49</v>
      </c>
      <c r="D424" s="34">
        <v>0</v>
      </c>
      <c r="E424" s="34">
        <v>0</v>
      </c>
      <c r="F424" s="34">
        <v>0</v>
      </c>
      <c r="G424" s="34">
        <v>238</v>
      </c>
      <c r="H424" s="34">
        <v>0</v>
      </c>
      <c r="I424" s="34">
        <v>0</v>
      </c>
      <c r="J424" s="34">
        <v>0</v>
      </c>
      <c r="K424" s="34">
        <v>0</v>
      </c>
      <c r="L424" s="34">
        <v>0</v>
      </c>
      <c r="M424" s="45">
        <v>238</v>
      </c>
    </row>
    <row r="425" spans="1:13" x14ac:dyDescent="0.35">
      <c r="A425" s="5">
        <v>418</v>
      </c>
      <c r="B425" s="41" t="s">
        <v>424</v>
      </c>
      <c r="C425" s="234" t="s">
        <v>52</v>
      </c>
      <c r="D425" s="197">
        <v>0</v>
      </c>
      <c r="E425" s="197">
        <v>2</v>
      </c>
      <c r="F425" s="197">
        <v>0</v>
      </c>
      <c r="G425" s="197">
        <v>1851</v>
      </c>
      <c r="H425" s="197">
        <v>0</v>
      </c>
      <c r="I425" s="197">
        <v>0</v>
      </c>
      <c r="J425" s="197">
        <v>2</v>
      </c>
      <c r="K425" s="197">
        <v>0</v>
      </c>
      <c r="L425" s="197">
        <v>0</v>
      </c>
      <c r="M425" s="198">
        <v>1855</v>
      </c>
    </row>
    <row r="426" spans="1:13" x14ac:dyDescent="0.35">
      <c r="A426" s="26">
        <v>419</v>
      </c>
      <c r="B426" s="35" t="s">
        <v>425</v>
      </c>
      <c r="C426" s="235" t="s">
        <v>46</v>
      </c>
      <c r="D426" s="34">
        <v>0</v>
      </c>
      <c r="E426" s="34">
        <v>0</v>
      </c>
      <c r="F426" s="34">
        <v>0</v>
      </c>
      <c r="G426" s="34">
        <v>1409</v>
      </c>
      <c r="H426" s="34">
        <v>0</v>
      </c>
      <c r="I426" s="34">
        <v>0</v>
      </c>
      <c r="J426" s="34">
        <v>0</v>
      </c>
      <c r="K426" s="34">
        <v>0</v>
      </c>
      <c r="L426" s="34">
        <v>0</v>
      </c>
      <c r="M426" s="45">
        <v>1409</v>
      </c>
    </row>
    <row r="427" spans="1:13" x14ac:dyDescent="0.35">
      <c r="A427" s="5">
        <v>420</v>
      </c>
      <c r="B427" s="41" t="s">
        <v>426</v>
      </c>
      <c r="C427" s="234" t="s">
        <v>29</v>
      </c>
      <c r="D427" s="197">
        <v>89</v>
      </c>
      <c r="E427" s="197">
        <v>4</v>
      </c>
      <c r="F427" s="197">
        <v>0</v>
      </c>
      <c r="G427" s="197">
        <v>42918</v>
      </c>
      <c r="H427" s="197">
        <v>2</v>
      </c>
      <c r="I427" s="197">
        <v>2</v>
      </c>
      <c r="J427" s="197">
        <v>27</v>
      </c>
      <c r="K427" s="197">
        <v>0</v>
      </c>
      <c r="L427" s="197">
        <v>0</v>
      </c>
      <c r="M427" s="198">
        <v>43042</v>
      </c>
    </row>
    <row r="428" spans="1:13" x14ac:dyDescent="0.35">
      <c r="A428" s="26">
        <v>421</v>
      </c>
      <c r="B428" s="35" t="s">
        <v>427</v>
      </c>
      <c r="C428" s="235" t="s">
        <v>47</v>
      </c>
      <c r="D428" s="34">
        <v>0</v>
      </c>
      <c r="E428" s="34">
        <v>0</v>
      </c>
      <c r="F428" s="34">
        <v>0</v>
      </c>
      <c r="G428" s="34">
        <v>618</v>
      </c>
      <c r="H428" s="34">
        <v>0</v>
      </c>
      <c r="I428" s="34">
        <v>0</v>
      </c>
      <c r="J428" s="34">
        <v>0</v>
      </c>
      <c r="K428" s="34">
        <v>0</v>
      </c>
      <c r="L428" s="34">
        <v>0</v>
      </c>
      <c r="M428" s="45">
        <v>618</v>
      </c>
    </row>
    <row r="429" spans="1:13" x14ac:dyDescent="0.35">
      <c r="A429" s="5">
        <v>422</v>
      </c>
      <c r="B429" s="41" t="s">
        <v>428</v>
      </c>
      <c r="C429" s="234" t="s">
        <v>50</v>
      </c>
      <c r="D429" s="197">
        <v>0</v>
      </c>
      <c r="E429" s="197">
        <v>0</v>
      </c>
      <c r="F429" s="197">
        <v>0</v>
      </c>
      <c r="G429" s="197">
        <v>1152</v>
      </c>
      <c r="H429" s="197">
        <v>0</v>
      </c>
      <c r="I429" s="197">
        <v>0</v>
      </c>
      <c r="J429" s="197">
        <v>0</v>
      </c>
      <c r="K429" s="197">
        <v>0</v>
      </c>
      <c r="L429" s="197">
        <v>0</v>
      </c>
      <c r="M429" s="198">
        <v>1152</v>
      </c>
    </row>
    <row r="430" spans="1:13" x14ac:dyDescent="0.35">
      <c r="A430" s="26">
        <v>423</v>
      </c>
      <c r="B430" s="35" t="s">
        <v>429</v>
      </c>
      <c r="C430" s="235" t="s">
        <v>41</v>
      </c>
      <c r="D430" s="34">
        <v>0</v>
      </c>
      <c r="E430" s="34">
        <v>3</v>
      </c>
      <c r="F430" s="34">
        <v>0</v>
      </c>
      <c r="G430" s="34">
        <v>815</v>
      </c>
      <c r="H430" s="34">
        <v>0</v>
      </c>
      <c r="I430" s="34">
        <v>0</v>
      </c>
      <c r="J430" s="34">
        <v>1</v>
      </c>
      <c r="K430" s="34">
        <v>0</v>
      </c>
      <c r="L430" s="34">
        <v>0</v>
      </c>
      <c r="M430" s="45">
        <v>819</v>
      </c>
    </row>
    <row r="431" spans="1:13" x14ac:dyDescent="0.35">
      <c r="A431" s="5">
        <v>424</v>
      </c>
      <c r="B431" s="41" t="s">
        <v>430</v>
      </c>
      <c r="C431" s="234" t="s">
        <v>52</v>
      </c>
      <c r="D431" s="197">
        <v>3</v>
      </c>
      <c r="E431" s="197">
        <v>1</v>
      </c>
      <c r="F431" s="197">
        <v>0</v>
      </c>
      <c r="G431" s="197">
        <v>5863</v>
      </c>
      <c r="H431" s="197">
        <v>0</v>
      </c>
      <c r="I431" s="197">
        <v>0</v>
      </c>
      <c r="J431" s="197">
        <v>0</v>
      </c>
      <c r="K431" s="197">
        <v>0</v>
      </c>
      <c r="L431" s="197">
        <v>0</v>
      </c>
      <c r="M431" s="198">
        <v>5867</v>
      </c>
    </row>
    <row r="432" spans="1:13" x14ac:dyDescent="0.35">
      <c r="A432" s="26">
        <v>425</v>
      </c>
      <c r="B432" s="35" t="s">
        <v>431</v>
      </c>
      <c r="C432" s="235" t="s">
        <v>20</v>
      </c>
      <c r="D432" s="34">
        <v>0</v>
      </c>
      <c r="E432" s="34">
        <v>0</v>
      </c>
      <c r="F432" s="34">
        <v>0</v>
      </c>
      <c r="G432" s="34">
        <v>473</v>
      </c>
      <c r="H432" s="34">
        <v>0</v>
      </c>
      <c r="I432" s="34">
        <v>0</v>
      </c>
      <c r="J432" s="34">
        <v>0</v>
      </c>
      <c r="K432" s="34">
        <v>0</v>
      </c>
      <c r="L432" s="34">
        <v>0</v>
      </c>
      <c r="M432" s="45">
        <v>473</v>
      </c>
    </row>
    <row r="433" spans="1:13" x14ac:dyDescent="0.35">
      <c r="A433" s="5">
        <v>426</v>
      </c>
      <c r="B433" s="41" t="s">
        <v>432</v>
      </c>
      <c r="C433" s="234" t="s">
        <v>30</v>
      </c>
      <c r="D433" s="197">
        <v>0</v>
      </c>
      <c r="E433" s="197">
        <v>1</v>
      </c>
      <c r="F433" s="197">
        <v>0</v>
      </c>
      <c r="G433" s="197">
        <v>3717</v>
      </c>
      <c r="H433" s="197">
        <v>0</v>
      </c>
      <c r="I433" s="197">
        <v>0</v>
      </c>
      <c r="J433" s="197">
        <v>0</v>
      </c>
      <c r="K433" s="197">
        <v>0</v>
      </c>
      <c r="L433" s="197">
        <v>0</v>
      </c>
      <c r="M433" s="198">
        <v>3718</v>
      </c>
    </row>
    <row r="434" spans="1:13" x14ac:dyDescent="0.35">
      <c r="A434" s="26">
        <v>427</v>
      </c>
      <c r="B434" s="35" t="s">
        <v>433</v>
      </c>
      <c r="C434" s="235" t="s">
        <v>46</v>
      </c>
      <c r="D434" s="34">
        <v>0</v>
      </c>
      <c r="E434" s="34">
        <v>0</v>
      </c>
      <c r="F434" s="34">
        <v>0</v>
      </c>
      <c r="G434" s="34">
        <v>800</v>
      </c>
      <c r="H434" s="34">
        <v>0</v>
      </c>
      <c r="I434" s="34">
        <v>0</v>
      </c>
      <c r="J434" s="34">
        <v>0</v>
      </c>
      <c r="K434" s="34">
        <v>0</v>
      </c>
      <c r="L434" s="34">
        <v>0</v>
      </c>
      <c r="M434" s="45">
        <v>800</v>
      </c>
    </row>
    <row r="435" spans="1:13" x14ac:dyDescent="0.35">
      <c r="A435" s="5">
        <v>428</v>
      </c>
      <c r="B435" s="41" t="s">
        <v>434</v>
      </c>
      <c r="C435" s="234" t="s">
        <v>30</v>
      </c>
      <c r="D435" s="197">
        <v>0</v>
      </c>
      <c r="E435" s="197">
        <v>0</v>
      </c>
      <c r="F435" s="197">
        <v>0</v>
      </c>
      <c r="G435" s="197">
        <v>2298</v>
      </c>
      <c r="H435" s="197">
        <v>0</v>
      </c>
      <c r="I435" s="197">
        <v>0</v>
      </c>
      <c r="J435" s="197">
        <v>0</v>
      </c>
      <c r="K435" s="197">
        <v>0</v>
      </c>
      <c r="L435" s="197">
        <v>0</v>
      </c>
      <c r="M435" s="198">
        <v>2298</v>
      </c>
    </row>
    <row r="436" spans="1:13" x14ac:dyDescent="0.35">
      <c r="A436" s="26">
        <v>429</v>
      </c>
      <c r="B436" s="35" t="s">
        <v>435</v>
      </c>
      <c r="C436" s="235" t="s">
        <v>29</v>
      </c>
      <c r="D436" s="34">
        <v>0</v>
      </c>
      <c r="E436" s="34">
        <v>0</v>
      </c>
      <c r="F436" s="34">
        <v>1</v>
      </c>
      <c r="G436" s="34">
        <v>3686</v>
      </c>
      <c r="H436" s="34">
        <v>0</v>
      </c>
      <c r="I436" s="34">
        <v>0</v>
      </c>
      <c r="J436" s="34">
        <v>0</v>
      </c>
      <c r="K436" s="34">
        <v>0</v>
      </c>
      <c r="L436" s="34">
        <v>0</v>
      </c>
      <c r="M436" s="45">
        <v>3687</v>
      </c>
    </row>
    <row r="437" spans="1:13" x14ac:dyDescent="0.35">
      <c r="A437" s="5">
        <v>430</v>
      </c>
      <c r="B437" s="41" t="s">
        <v>436</v>
      </c>
      <c r="C437" s="234" t="s">
        <v>24</v>
      </c>
      <c r="D437" s="197">
        <v>11</v>
      </c>
      <c r="E437" s="197">
        <v>3</v>
      </c>
      <c r="F437" s="197">
        <v>0</v>
      </c>
      <c r="G437" s="197">
        <v>25429</v>
      </c>
      <c r="H437" s="197">
        <v>0</v>
      </c>
      <c r="I437" s="197">
        <v>0</v>
      </c>
      <c r="J437" s="197">
        <v>3</v>
      </c>
      <c r="K437" s="197">
        <v>0</v>
      </c>
      <c r="L437" s="197">
        <v>0</v>
      </c>
      <c r="M437" s="198">
        <v>25446</v>
      </c>
    </row>
    <row r="438" spans="1:13" x14ac:dyDescent="0.35">
      <c r="A438" s="26">
        <v>431</v>
      </c>
      <c r="B438" s="35" t="s">
        <v>437</v>
      </c>
      <c r="C438" s="235" t="s">
        <v>50</v>
      </c>
      <c r="D438" s="34">
        <v>0</v>
      </c>
      <c r="E438" s="34">
        <v>0</v>
      </c>
      <c r="F438" s="34">
        <v>0</v>
      </c>
      <c r="G438" s="34">
        <v>1960</v>
      </c>
      <c r="H438" s="34">
        <v>0</v>
      </c>
      <c r="I438" s="34">
        <v>0</v>
      </c>
      <c r="J438" s="34">
        <v>0</v>
      </c>
      <c r="K438" s="34">
        <v>0</v>
      </c>
      <c r="L438" s="34">
        <v>0</v>
      </c>
      <c r="M438" s="45">
        <v>1960</v>
      </c>
    </row>
    <row r="439" spans="1:13" x14ac:dyDescent="0.35">
      <c r="A439" s="5">
        <v>432</v>
      </c>
      <c r="B439" s="41" t="s">
        <v>780</v>
      </c>
      <c r="C439" s="234" t="s">
        <v>50</v>
      </c>
      <c r="D439" s="197">
        <v>0</v>
      </c>
      <c r="E439" s="197">
        <v>0</v>
      </c>
      <c r="F439" s="197">
        <v>0</v>
      </c>
      <c r="G439" s="197">
        <v>1033</v>
      </c>
      <c r="H439" s="197">
        <v>0</v>
      </c>
      <c r="I439" s="197">
        <v>0</v>
      </c>
      <c r="J439" s="197">
        <v>0</v>
      </c>
      <c r="K439" s="197">
        <v>0</v>
      </c>
      <c r="L439" s="197">
        <v>0</v>
      </c>
      <c r="M439" s="198">
        <v>1033</v>
      </c>
    </row>
    <row r="440" spans="1:13" x14ac:dyDescent="0.35">
      <c r="A440" s="26">
        <v>433</v>
      </c>
      <c r="B440" s="35" t="s">
        <v>438</v>
      </c>
      <c r="C440" s="235" t="s">
        <v>50</v>
      </c>
      <c r="D440" s="34">
        <v>0</v>
      </c>
      <c r="E440" s="34">
        <v>0</v>
      </c>
      <c r="F440" s="34">
        <v>0</v>
      </c>
      <c r="G440" s="34">
        <v>774</v>
      </c>
      <c r="H440" s="34">
        <v>0</v>
      </c>
      <c r="I440" s="34">
        <v>0</v>
      </c>
      <c r="J440" s="34">
        <v>0</v>
      </c>
      <c r="K440" s="34">
        <v>0</v>
      </c>
      <c r="L440" s="34">
        <v>0</v>
      </c>
      <c r="M440" s="45">
        <v>774</v>
      </c>
    </row>
    <row r="441" spans="1:13" x14ac:dyDescent="0.35">
      <c r="A441" s="5">
        <v>434</v>
      </c>
      <c r="B441" s="41" t="s">
        <v>439</v>
      </c>
      <c r="C441" s="234" t="s">
        <v>46</v>
      </c>
      <c r="D441" s="197">
        <v>0</v>
      </c>
      <c r="E441" s="197">
        <v>0</v>
      </c>
      <c r="F441" s="197">
        <v>0</v>
      </c>
      <c r="G441" s="197">
        <v>1311</v>
      </c>
      <c r="H441" s="197">
        <v>0</v>
      </c>
      <c r="I441" s="197">
        <v>0</v>
      </c>
      <c r="J441" s="197">
        <v>0</v>
      </c>
      <c r="K441" s="197">
        <v>0</v>
      </c>
      <c r="L441" s="197">
        <v>0</v>
      </c>
      <c r="M441" s="198">
        <v>1311</v>
      </c>
    </row>
    <row r="442" spans="1:13" x14ac:dyDescent="0.35">
      <c r="A442" s="26">
        <v>435</v>
      </c>
      <c r="B442" s="35" t="s">
        <v>440</v>
      </c>
      <c r="C442" s="235" t="s">
        <v>43</v>
      </c>
      <c r="D442" s="34">
        <v>0</v>
      </c>
      <c r="E442" s="34">
        <v>0</v>
      </c>
      <c r="F442" s="34">
        <v>0</v>
      </c>
      <c r="G442" s="34">
        <v>958</v>
      </c>
      <c r="H442" s="34">
        <v>0</v>
      </c>
      <c r="I442" s="34">
        <v>0</v>
      </c>
      <c r="J442" s="34">
        <v>0</v>
      </c>
      <c r="K442" s="34">
        <v>0</v>
      </c>
      <c r="L442" s="34">
        <v>0</v>
      </c>
      <c r="M442" s="45">
        <v>958</v>
      </c>
    </row>
    <row r="443" spans="1:13" x14ac:dyDescent="0.35">
      <c r="A443" s="5">
        <v>436</v>
      </c>
      <c r="B443" s="41" t="s">
        <v>779</v>
      </c>
      <c r="C443" s="234" t="s">
        <v>43</v>
      </c>
      <c r="D443" s="197">
        <v>8</v>
      </c>
      <c r="E443" s="197">
        <v>0</v>
      </c>
      <c r="F443" s="197">
        <v>0</v>
      </c>
      <c r="G443" s="197">
        <v>1686</v>
      </c>
      <c r="H443" s="197">
        <v>0</v>
      </c>
      <c r="I443" s="197">
        <v>0</v>
      </c>
      <c r="J443" s="197">
        <v>3</v>
      </c>
      <c r="K443" s="197">
        <v>0</v>
      </c>
      <c r="L443" s="197">
        <v>0</v>
      </c>
      <c r="M443" s="198">
        <v>1697</v>
      </c>
    </row>
    <row r="444" spans="1:13" x14ac:dyDescent="0.35">
      <c r="A444" s="26">
        <v>437</v>
      </c>
      <c r="B444" s="35" t="s">
        <v>441</v>
      </c>
      <c r="C444" s="235" t="s">
        <v>43</v>
      </c>
      <c r="D444" s="34">
        <v>0</v>
      </c>
      <c r="E444" s="34">
        <v>0</v>
      </c>
      <c r="F444" s="34">
        <v>0</v>
      </c>
      <c r="G444" s="34">
        <v>102</v>
      </c>
      <c r="H444" s="34">
        <v>0</v>
      </c>
      <c r="I444" s="34">
        <v>0</v>
      </c>
      <c r="J444" s="34">
        <v>0</v>
      </c>
      <c r="K444" s="34">
        <v>0</v>
      </c>
      <c r="L444" s="34">
        <v>0</v>
      </c>
      <c r="M444" s="45">
        <v>102</v>
      </c>
    </row>
    <row r="445" spans="1:13" x14ac:dyDescent="0.35">
      <c r="A445" s="5">
        <v>438</v>
      </c>
      <c r="B445" s="41" t="s">
        <v>442</v>
      </c>
      <c r="C445" s="234" t="s">
        <v>28</v>
      </c>
      <c r="D445" s="197">
        <v>1</v>
      </c>
      <c r="E445" s="197">
        <v>0</v>
      </c>
      <c r="F445" s="197">
        <v>0</v>
      </c>
      <c r="G445" s="197">
        <v>7789</v>
      </c>
      <c r="H445" s="197">
        <v>0</v>
      </c>
      <c r="I445" s="197">
        <v>0</v>
      </c>
      <c r="J445" s="197">
        <v>0</v>
      </c>
      <c r="K445" s="197">
        <v>0</v>
      </c>
      <c r="L445" s="197">
        <v>0</v>
      </c>
      <c r="M445" s="198">
        <v>7790</v>
      </c>
    </row>
    <row r="446" spans="1:13" x14ac:dyDescent="0.35">
      <c r="A446" s="26">
        <v>439</v>
      </c>
      <c r="B446" s="35" t="s">
        <v>443</v>
      </c>
      <c r="C446" s="235" t="s">
        <v>27</v>
      </c>
      <c r="D446" s="34">
        <v>0</v>
      </c>
      <c r="E446" s="34">
        <v>0</v>
      </c>
      <c r="F446" s="34">
        <v>0</v>
      </c>
      <c r="G446" s="34">
        <v>11090</v>
      </c>
      <c r="H446" s="34">
        <v>0</v>
      </c>
      <c r="I446" s="34">
        <v>0</v>
      </c>
      <c r="J446" s="34">
        <v>0</v>
      </c>
      <c r="K446" s="34">
        <v>0</v>
      </c>
      <c r="L446" s="34">
        <v>0</v>
      </c>
      <c r="M446" s="45">
        <v>11090</v>
      </c>
    </row>
    <row r="447" spans="1:13" x14ac:dyDescent="0.35">
      <c r="A447" s="5">
        <v>440</v>
      </c>
      <c r="B447" s="41" t="s">
        <v>444</v>
      </c>
      <c r="C447" s="234" t="s">
        <v>20</v>
      </c>
      <c r="D447" s="197">
        <v>0</v>
      </c>
      <c r="E447" s="197">
        <v>0</v>
      </c>
      <c r="F447" s="197">
        <v>0</v>
      </c>
      <c r="G447" s="197">
        <v>370</v>
      </c>
      <c r="H447" s="197">
        <v>0</v>
      </c>
      <c r="I447" s="197">
        <v>0</v>
      </c>
      <c r="J447" s="197">
        <v>0</v>
      </c>
      <c r="K447" s="197">
        <v>0</v>
      </c>
      <c r="L447" s="197">
        <v>0</v>
      </c>
      <c r="M447" s="198">
        <v>370</v>
      </c>
    </row>
    <row r="448" spans="1:13" x14ac:dyDescent="0.35">
      <c r="A448" s="26">
        <v>441</v>
      </c>
      <c r="B448" s="35" t="s">
        <v>445</v>
      </c>
      <c r="C448" s="235" t="s">
        <v>27</v>
      </c>
      <c r="D448" s="34">
        <v>4</v>
      </c>
      <c r="E448" s="34">
        <v>0</v>
      </c>
      <c r="F448" s="34">
        <v>0</v>
      </c>
      <c r="G448" s="34">
        <v>17870</v>
      </c>
      <c r="H448" s="34">
        <v>0</v>
      </c>
      <c r="I448" s="34">
        <v>0</v>
      </c>
      <c r="J448" s="34">
        <v>4</v>
      </c>
      <c r="K448" s="34">
        <v>0</v>
      </c>
      <c r="L448" s="34">
        <v>0</v>
      </c>
      <c r="M448" s="45">
        <v>17878</v>
      </c>
    </row>
    <row r="449" spans="1:13" x14ac:dyDescent="0.35">
      <c r="A449" s="5">
        <v>442</v>
      </c>
      <c r="B449" s="41" t="s">
        <v>778</v>
      </c>
      <c r="C449" s="234" t="s">
        <v>27</v>
      </c>
      <c r="D449" s="197">
        <v>13</v>
      </c>
      <c r="E449" s="197">
        <v>0</v>
      </c>
      <c r="F449" s="197">
        <v>0</v>
      </c>
      <c r="G449" s="197">
        <v>7088</v>
      </c>
      <c r="H449" s="197">
        <v>0</v>
      </c>
      <c r="I449" s="197">
        <v>0</v>
      </c>
      <c r="J449" s="197">
        <v>8</v>
      </c>
      <c r="K449" s="197">
        <v>0</v>
      </c>
      <c r="L449" s="197">
        <v>0</v>
      </c>
      <c r="M449" s="198">
        <v>7109</v>
      </c>
    </row>
    <row r="450" spans="1:13" x14ac:dyDescent="0.35">
      <c r="A450" s="26">
        <v>443</v>
      </c>
      <c r="B450" s="35" t="s">
        <v>446</v>
      </c>
      <c r="C450" s="235" t="s">
        <v>32</v>
      </c>
      <c r="D450" s="34">
        <v>0</v>
      </c>
      <c r="E450" s="34">
        <v>0</v>
      </c>
      <c r="F450" s="34">
        <v>0</v>
      </c>
      <c r="G450" s="34">
        <v>461</v>
      </c>
      <c r="H450" s="34">
        <v>0</v>
      </c>
      <c r="I450" s="34">
        <v>0</v>
      </c>
      <c r="J450" s="34">
        <v>0</v>
      </c>
      <c r="K450" s="34">
        <v>0</v>
      </c>
      <c r="L450" s="34">
        <v>0</v>
      </c>
      <c r="M450" s="45">
        <v>461</v>
      </c>
    </row>
    <row r="451" spans="1:13" x14ac:dyDescent="0.35">
      <c r="A451" s="5">
        <v>444</v>
      </c>
      <c r="B451" s="41" t="s">
        <v>447</v>
      </c>
      <c r="C451" s="234" t="s">
        <v>28</v>
      </c>
      <c r="D451" s="197">
        <v>20</v>
      </c>
      <c r="E451" s="197">
        <v>0</v>
      </c>
      <c r="F451" s="197">
        <v>0</v>
      </c>
      <c r="G451" s="197">
        <v>12414</v>
      </c>
      <c r="H451" s="197">
        <v>0</v>
      </c>
      <c r="I451" s="197">
        <v>0</v>
      </c>
      <c r="J451" s="197">
        <v>2</v>
      </c>
      <c r="K451" s="197">
        <v>2</v>
      </c>
      <c r="L451" s="197">
        <v>0</v>
      </c>
      <c r="M451" s="198">
        <v>12438</v>
      </c>
    </row>
    <row r="452" spans="1:13" x14ac:dyDescent="0.35">
      <c r="A452" s="26">
        <v>445</v>
      </c>
      <c r="B452" s="35" t="s">
        <v>448</v>
      </c>
      <c r="C452" s="235" t="s">
        <v>41</v>
      </c>
      <c r="D452" s="34">
        <v>0</v>
      </c>
      <c r="E452" s="34">
        <v>0</v>
      </c>
      <c r="F452" s="34">
        <v>0</v>
      </c>
      <c r="G452" s="34">
        <v>246</v>
      </c>
      <c r="H452" s="34">
        <v>0</v>
      </c>
      <c r="I452" s="34">
        <v>0</v>
      </c>
      <c r="J452" s="34">
        <v>0</v>
      </c>
      <c r="K452" s="34">
        <v>0</v>
      </c>
      <c r="L452" s="34">
        <v>0</v>
      </c>
      <c r="M452" s="45">
        <v>246</v>
      </c>
    </row>
    <row r="453" spans="1:13" x14ac:dyDescent="0.35">
      <c r="A453" s="5">
        <v>446</v>
      </c>
      <c r="B453" s="41" t="s">
        <v>449</v>
      </c>
      <c r="C453" s="234" t="s">
        <v>41</v>
      </c>
      <c r="D453" s="197">
        <v>0</v>
      </c>
      <c r="E453" s="197">
        <v>1</v>
      </c>
      <c r="F453" s="197">
        <v>0</v>
      </c>
      <c r="G453" s="197">
        <v>221</v>
      </c>
      <c r="H453" s="197">
        <v>0</v>
      </c>
      <c r="I453" s="197">
        <v>0</v>
      </c>
      <c r="J453" s="197">
        <v>1</v>
      </c>
      <c r="K453" s="197">
        <v>0</v>
      </c>
      <c r="L453" s="197">
        <v>0</v>
      </c>
      <c r="M453" s="198">
        <v>223</v>
      </c>
    </row>
    <row r="454" spans="1:13" x14ac:dyDescent="0.35">
      <c r="A454" s="26">
        <v>447</v>
      </c>
      <c r="B454" s="35" t="s">
        <v>450</v>
      </c>
      <c r="C454" s="235" t="s">
        <v>41</v>
      </c>
      <c r="D454" s="34">
        <v>0</v>
      </c>
      <c r="E454" s="34">
        <v>0</v>
      </c>
      <c r="F454" s="34">
        <v>0</v>
      </c>
      <c r="G454" s="34">
        <v>110</v>
      </c>
      <c r="H454" s="34">
        <v>0</v>
      </c>
      <c r="I454" s="34">
        <v>0</v>
      </c>
      <c r="J454" s="34">
        <v>0</v>
      </c>
      <c r="K454" s="34">
        <v>0</v>
      </c>
      <c r="L454" s="34">
        <v>0</v>
      </c>
      <c r="M454" s="45">
        <v>110</v>
      </c>
    </row>
    <row r="455" spans="1:13" x14ac:dyDescent="0.35">
      <c r="A455" s="5">
        <v>448</v>
      </c>
      <c r="B455" s="41" t="s">
        <v>451</v>
      </c>
      <c r="C455" s="234" t="s">
        <v>41</v>
      </c>
      <c r="D455" s="197">
        <v>0</v>
      </c>
      <c r="E455" s="197">
        <v>0</v>
      </c>
      <c r="F455" s="197">
        <v>0</v>
      </c>
      <c r="G455" s="197">
        <v>600</v>
      </c>
      <c r="H455" s="197">
        <v>0</v>
      </c>
      <c r="I455" s="197">
        <v>0</v>
      </c>
      <c r="J455" s="197">
        <v>0</v>
      </c>
      <c r="K455" s="197">
        <v>0</v>
      </c>
      <c r="L455" s="197">
        <v>0</v>
      </c>
      <c r="M455" s="198">
        <v>600</v>
      </c>
    </row>
    <row r="456" spans="1:13" x14ac:dyDescent="0.35">
      <c r="A456" s="26">
        <v>449</v>
      </c>
      <c r="B456" s="35" t="s">
        <v>452</v>
      </c>
      <c r="C456" s="235" t="s">
        <v>40</v>
      </c>
      <c r="D456" s="34">
        <v>3</v>
      </c>
      <c r="E456" s="34">
        <v>0</v>
      </c>
      <c r="F456" s="34">
        <v>0</v>
      </c>
      <c r="G456" s="34">
        <v>2579</v>
      </c>
      <c r="H456" s="34">
        <v>0</v>
      </c>
      <c r="I456" s="34">
        <v>0</v>
      </c>
      <c r="J456" s="34">
        <v>0</v>
      </c>
      <c r="K456" s="34">
        <v>0</v>
      </c>
      <c r="L456" s="34">
        <v>0</v>
      </c>
      <c r="M456" s="45">
        <v>2582</v>
      </c>
    </row>
    <row r="457" spans="1:13" x14ac:dyDescent="0.35">
      <c r="A457" s="5">
        <v>450</v>
      </c>
      <c r="B457" s="41" t="s">
        <v>453</v>
      </c>
      <c r="C457" s="234" t="s">
        <v>40</v>
      </c>
      <c r="D457" s="197">
        <v>1</v>
      </c>
      <c r="E457" s="197">
        <v>0</v>
      </c>
      <c r="F457" s="197">
        <v>0</v>
      </c>
      <c r="G457" s="197">
        <v>885</v>
      </c>
      <c r="H457" s="197">
        <v>0</v>
      </c>
      <c r="I457" s="197">
        <v>0</v>
      </c>
      <c r="J457" s="197">
        <v>0</v>
      </c>
      <c r="K457" s="197">
        <v>0</v>
      </c>
      <c r="L457" s="197">
        <v>0</v>
      </c>
      <c r="M457" s="198">
        <v>886</v>
      </c>
    </row>
    <row r="458" spans="1:13" x14ac:dyDescent="0.35">
      <c r="A458" s="26">
        <v>451</v>
      </c>
      <c r="B458" s="35" t="s">
        <v>454</v>
      </c>
      <c r="C458" s="235" t="s">
        <v>27</v>
      </c>
      <c r="D458" s="34">
        <v>3</v>
      </c>
      <c r="E458" s="34">
        <v>0</v>
      </c>
      <c r="F458" s="34">
        <v>0</v>
      </c>
      <c r="G458" s="34">
        <v>9118</v>
      </c>
      <c r="H458" s="34">
        <v>0</v>
      </c>
      <c r="I458" s="34">
        <v>0</v>
      </c>
      <c r="J458" s="34">
        <v>1</v>
      </c>
      <c r="K458" s="34">
        <v>0</v>
      </c>
      <c r="L458" s="34">
        <v>0</v>
      </c>
      <c r="M458" s="45">
        <v>9122</v>
      </c>
    </row>
    <row r="459" spans="1:13" x14ac:dyDescent="0.35">
      <c r="A459" s="5">
        <v>452</v>
      </c>
      <c r="B459" s="41" t="s">
        <v>455</v>
      </c>
      <c r="C459" s="234" t="s">
        <v>29</v>
      </c>
      <c r="D459" s="197">
        <v>9</v>
      </c>
      <c r="E459" s="197">
        <v>0</v>
      </c>
      <c r="F459" s="197">
        <v>0</v>
      </c>
      <c r="G459" s="197">
        <v>4788</v>
      </c>
      <c r="H459" s="197">
        <v>0</v>
      </c>
      <c r="I459" s="197">
        <v>0</v>
      </c>
      <c r="J459" s="197">
        <v>0</v>
      </c>
      <c r="K459" s="197">
        <v>0</v>
      </c>
      <c r="L459" s="197">
        <v>0</v>
      </c>
      <c r="M459" s="198">
        <v>4797</v>
      </c>
    </row>
    <row r="460" spans="1:13" x14ac:dyDescent="0.35">
      <c r="A460" s="26">
        <v>453</v>
      </c>
      <c r="B460" s="35" t="s">
        <v>456</v>
      </c>
      <c r="C460" s="235" t="s">
        <v>26</v>
      </c>
      <c r="D460" s="34">
        <v>0</v>
      </c>
      <c r="E460" s="34">
        <v>0</v>
      </c>
      <c r="F460" s="34">
        <v>0</v>
      </c>
      <c r="G460" s="34">
        <v>796</v>
      </c>
      <c r="H460" s="34">
        <v>0</v>
      </c>
      <c r="I460" s="34">
        <v>0</v>
      </c>
      <c r="J460" s="34">
        <v>0</v>
      </c>
      <c r="K460" s="34">
        <v>0</v>
      </c>
      <c r="L460" s="34">
        <v>0</v>
      </c>
      <c r="M460" s="45">
        <v>796</v>
      </c>
    </row>
    <row r="461" spans="1:13" x14ac:dyDescent="0.35">
      <c r="A461" s="5">
        <v>454</v>
      </c>
      <c r="B461" s="41" t="s">
        <v>457</v>
      </c>
      <c r="C461" s="234" t="s">
        <v>42</v>
      </c>
      <c r="D461" s="197">
        <v>0</v>
      </c>
      <c r="E461" s="197">
        <v>0</v>
      </c>
      <c r="F461" s="197">
        <v>0</v>
      </c>
      <c r="G461" s="197">
        <v>29</v>
      </c>
      <c r="H461" s="197">
        <v>0</v>
      </c>
      <c r="I461" s="197">
        <v>0</v>
      </c>
      <c r="J461" s="197">
        <v>0</v>
      </c>
      <c r="K461" s="197">
        <v>0</v>
      </c>
      <c r="L461" s="197">
        <v>0</v>
      </c>
      <c r="M461" s="198">
        <v>29</v>
      </c>
    </row>
    <row r="462" spans="1:13" x14ac:dyDescent="0.35">
      <c r="A462" s="26">
        <v>455</v>
      </c>
      <c r="B462" s="35" t="s">
        <v>458</v>
      </c>
      <c r="C462" s="235" t="s">
        <v>29</v>
      </c>
      <c r="D462" s="34">
        <v>416</v>
      </c>
      <c r="E462" s="34">
        <v>48</v>
      </c>
      <c r="F462" s="34">
        <v>8</v>
      </c>
      <c r="G462" s="34">
        <v>128225</v>
      </c>
      <c r="H462" s="34">
        <v>4</v>
      </c>
      <c r="I462" s="34">
        <v>2</v>
      </c>
      <c r="J462" s="34">
        <v>153</v>
      </c>
      <c r="K462" s="34">
        <v>24</v>
      </c>
      <c r="L462" s="34">
        <v>2</v>
      </c>
      <c r="M462" s="45">
        <v>128882</v>
      </c>
    </row>
    <row r="463" spans="1:13" x14ac:dyDescent="0.35">
      <c r="A463" s="5">
        <v>456</v>
      </c>
      <c r="B463" s="41" t="s">
        <v>459</v>
      </c>
      <c r="C463" s="234" t="s">
        <v>28</v>
      </c>
      <c r="D463" s="197">
        <v>29</v>
      </c>
      <c r="E463" s="197">
        <v>5</v>
      </c>
      <c r="F463" s="197">
        <v>0</v>
      </c>
      <c r="G463" s="197">
        <v>18955</v>
      </c>
      <c r="H463" s="197">
        <v>0</v>
      </c>
      <c r="I463" s="197">
        <v>0</v>
      </c>
      <c r="J463" s="197">
        <v>7</v>
      </c>
      <c r="K463" s="197">
        <v>0</v>
      </c>
      <c r="L463" s="197">
        <v>0</v>
      </c>
      <c r="M463" s="198">
        <v>18996</v>
      </c>
    </row>
    <row r="464" spans="1:13" x14ac:dyDescent="0.35">
      <c r="A464" s="26">
        <v>457</v>
      </c>
      <c r="B464" s="35" t="s">
        <v>460</v>
      </c>
      <c r="C464" s="235" t="s">
        <v>31</v>
      </c>
      <c r="D464" s="34">
        <v>1</v>
      </c>
      <c r="E464" s="34">
        <v>0</v>
      </c>
      <c r="F464" s="34">
        <v>0</v>
      </c>
      <c r="G464" s="34">
        <v>2298</v>
      </c>
      <c r="H464" s="34">
        <v>0</v>
      </c>
      <c r="I464" s="34">
        <v>0</v>
      </c>
      <c r="J464" s="34">
        <v>0</v>
      </c>
      <c r="K464" s="34">
        <v>0</v>
      </c>
      <c r="L464" s="34">
        <v>0</v>
      </c>
      <c r="M464" s="45">
        <v>2299</v>
      </c>
    </row>
    <row r="465" spans="1:13" x14ac:dyDescent="0.35">
      <c r="A465" s="5">
        <v>458</v>
      </c>
      <c r="B465" s="41" t="s">
        <v>461</v>
      </c>
      <c r="C465" s="234" t="s">
        <v>21</v>
      </c>
      <c r="D465" s="197">
        <v>1</v>
      </c>
      <c r="E465" s="197">
        <v>0</v>
      </c>
      <c r="F465" s="197">
        <v>0</v>
      </c>
      <c r="G465" s="197">
        <v>6040</v>
      </c>
      <c r="H465" s="197">
        <v>0</v>
      </c>
      <c r="I465" s="197">
        <v>0</v>
      </c>
      <c r="J465" s="197">
        <v>0</v>
      </c>
      <c r="K465" s="197">
        <v>0</v>
      </c>
      <c r="L465" s="197">
        <v>0</v>
      </c>
      <c r="M465" s="198">
        <v>6041</v>
      </c>
    </row>
    <row r="466" spans="1:13" x14ac:dyDescent="0.35">
      <c r="A466" s="26">
        <v>459</v>
      </c>
      <c r="B466" s="35" t="s">
        <v>462</v>
      </c>
      <c r="C466" s="235" t="s">
        <v>46</v>
      </c>
      <c r="D466" s="34">
        <v>0</v>
      </c>
      <c r="E466" s="34">
        <v>0</v>
      </c>
      <c r="F466" s="34">
        <v>0</v>
      </c>
      <c r="G466" s="34">
        <v>897</v>
      </c>
      <c r="H466" s="34">
        <v>0</v>
      </c>
      <c r="I466" s="34">
        <v>0</v>
      </c>
      <c r="J466" s="34">
        <v>0</v>
      </c>
      <c r="K466" s="34">
        <v>0</v>
      </c>
      <c r="L466" s="34">
        <v>0</v>
      </c>
      <c r="M466" s="45">
        <v>897</v>
      </c>
    </row>
    <row r="467" spans="1:13" x14ac:dyDescent="0.35">
      <c r="A467" s="5">
        <v>460</v>
      </c>
      <c r="B467" s="41" t="s">
        <v>463</v>
      </c>
      <c r="C467" s="234" t="s">
        <v>43</v>
      </c>
      <c r="D467" s="197">
        <v>0</v>
      </c>
      <c r="E467" s="197">
        <v>0</v>
      </c>
      <c r="F467" s="197">
        <v>0</v>
      </c>
      <c r="G467" s="197">
        <v>16</v>
      </c>
      <c r="H467" s="197">
        <v>0</v>
      </c>
      <c r="I467" s="197">
        <v>0</v>
      </c>
      <c r="J467" s="197">
        <v>0</v>
      </c>
      <c r="K467" s="197">
        <v>0</v>
      </c>
      <c r="L467" s="197">
        <v>0</v>
      </c>
      <c r="M467" s="198">
        <v>16</v>
      </c>
    </row>
    <row r="468" spans="1:13" x14ac:dyDescent="0.35">
      <c r="A468" s="26">
        <v>461</v>
      </c>
      <c r="B468" s="35" t="s">
        <v>464</v>
      </c>
      <c r="C468" s="235" t="s">
        <v>34</v>
      </c>
      <c r="D468" s="34">
        <v>0</v>
      </c>
      <c r="E468" s="34">
        <v>0</v>
      </c>
      <c r="F468" s="34">
        <v>0</v>
      </c>
      <c r="G468" s="34">
        <v>243</v>
      </c>
      <c r="H468" s="34">
        <v>0</v>
      </c>
      <c r="I468" s="34">
        <v>0</v>
      </c>
      <c r="J468" s="34">
        <v>0</v>
      </c>
      <c r="K468" s="34">
        <v>0</v>
      </c>
      <c r="L468" s="34">
        <v>0</v>
      </c>
      <c r="M468" s="45">
        <v>243</v>
      </c>
    </row>
    <row r="469" spans="1:13" x14ac:dyDescent="0.35">
      <c r="A469" s="5">
        <v>462</v>
      </c>
      <c r="B469" s="41" t="s">
        <v>465</v>
      </c>
      <c r="C469" s="234" t="s">
        <v>46</v>
      </c>
      <c r="D469" s="197">
        <v>0</v>
      </c>
      <c r="E469" s="197">
        <v>0</v>
      </c>
      <c r="F469" s="197">
        <v>1</v>
      </c>
      <c r="G469" s="197">
        <v>1309</v>
      </c>
      <c r="H469" s="197">
        <v>0</v>
      </c>
      <c r="I469" s="197">
        <v>0</v>
      </c>
      <c r="J469" s="197">
        <v>1</v>
      </c>
      <c r="K469" s="197">
        <v>0</v>
      </c>
      <c r="L469" s="197">
        <v>0</v>
      </c>
      <c r="M469" s="198">
        <v>1311</v>
      </c>
    </row>
    <row r="470" spans="1:13" x14ac:dyDescent="0.35">
      <c r="A470" s="26">
        <v>463</v>
      </c>
      <c r="B470" s="35" t="s">
        <v>466</v>
      </c>
      <c r="C470" s="235" t="s">
        <v>31</v>
      </c>
      <c r="D470" s="34">
        <v>0</v>
      </c>
      <c r="E470" s="34">
        <v>0</v>
      </c>
      <c r="F470" s="34">
        <v>0</v>
      </c>
      <c r="G470" s="34">
        <v>2578</v>
      </c>
      <c r="H470" s="34">
        <v>0</v>
      </c>
      <c r="I470" s="34">
        <v>0</v>
      </c>
      <c r="J470" s="34">
        <v>0</v>
      </c>
      <c r="K470" s="34">
        <v>0</v>
      </c>
      <c r="L470" s="34">
        <v>0</v>
      </c>
      <c r="M470" s="45">
        <v>2578</v>
      </c>
    </row>
    <row r="471" spans="1:13" x14ac:dyDescent="0.35">
      <c r="A471" s="5">
        <v>464</v>
      </c>
      <c r="B471" s="41" t="s">
        <v>467</v>
      </c>
      <c r="C471" s="234" t="s">
        <v>50</v>
      </c>
      <c r="D471" s="197">
        <v>0</v>
      </c>
      <c r="E471" s="197">
        <v>0</v>
      </c>
      <c r="F471" s="197">
        <v>0</v>
      </c>
      <c r="G471" s="197">
        <v>3349</v>
      </c>
      <c r="H471" s="197">
        <v>0</v>
      </c>
      <c r="I471" s="197">
        <v>0</v>
      </c>
      <c r="J471" s="197">
        <v>0</v>
      </c>
      <c r="K471" s="197">
        <v>0</v>
      </c>
      <c r="L471" s="197">
        <v>0</v>
      </c>
      <c r="M471" s="198">
        <v>3349</v>
      </c>
    </row>
    <row r="472" spans="1:13" x14ac:dyDescent="0.35">
      <c r="A472" s="26">
        <v>465</v>
      </c>
      <c r="B472" s="35" t="s">
        <v>468</v>
      </c>
      <c r="C472" s="235" t="s">
        <v>31</v>
      </c>
      <c r="D472" s="34">
        <v>2</v>
      </c>
      <c r="E472" s="34">
        <v>0</v>
      </c>
      <c r="F472" s="34">
        <v>0</v>
      </c>
      <c r="G472" s="34">
        <v>2172</v>
      </c>
      <c r="H472" s="34">
        <v>0</v>
      </c>
      <c r="I472" s="34">
        <v>0</v>
      </c>
      <c r="J472" s="34">
        <v>1</v>
      </c>
      <c r="K472" s="34">
        <v>0</v>
      </c>
      <c r="L472" s="34">
        <v>0</v>
      </c>
      <c r="M472" s="45">
        <v>2175</v>
      </c>
    </row>
    <row r="473" spans="1:13" x14ac:dyDescent="0.35">
      <c r="A473" s="5">
        <v>466</v>
      </c>
      <c r="B473" s="41" t="s">
        <v>469</v>
      </c>
      <c r="C473" s="234" t="s">
        <v>22</v>
      </c>
      <c r="D473" s="197">
        <v>141</v>
      </c>
      <c r="E473" s="197">
        <v>4</v>
      </c>
      <c r="F473" s="197">
        <v>1</v>
      </c>
      <c r="G473" s="197">
        <v>65217</v>
      </c>
      <c r="H473" s="197">
        <v>0</v>
      </c>
      <c r="I473" s="197">
        <v>2</v>
      </c>
      <c r="J473" s="197">
        <v>24</v>
      </c>
      <c r="K473" s="197">
        <v>2</v>
      </c>
      <c r="L473" s="197">
        <v>0</v>
      </c>
      <c r="M473" s="198">
        <v>65391</v>
      </c>
    </row>
    <row r="474" spans="1:13" x14ac:dyDescent="0.35">
      <c r="A474" s="26">
        <v>467</v>
      </c>
      <c r="B474" s="35" t="s">
        <v>777</v>
      </c>
      <c r="C474" s="235" t="s">
        <v>22</v>
      </c>
      <c r="D474" s="34">
        <v>204</v>
      </c>
      <c r="E474" s="34">
        <v>4</v>
      </c>
      <c r="F474" s="34">
        <v>2</v>
      </c>
      <c r="G474" s="34">
        <v>64554</v>
      </c>
      <c r="H474" s="34">
        <v>1</v>
      </c>
      <c r="I474" s="34">
        <v>0</v>
      </c>
      <c r="J474" s="34">
        <v>26</v>
      </c>
      <c r="K474" s="34">
        <v>2</v>
      </c>
      <c r="L474" s="34">
        <v>0</v>
      </c>
      <c r="M474" s="45">
        <v>64793</v>
      </c>
    </row>
    <row r="475" spans="1:13" x14ac:dyDescent="0.35">
      <c r="A475" s="5">
        <v>468</v>
      </c>
      <c r="B475" s="41" t="s">
        <v>470</v>
      </c>
      <c r="C475" s="234" t="s">
        <v>22</v>
      </c>
      <c r="D475" s="197">
        <v>35</v>
      </c>
      <c r="E475" s="197">
        <v>3</v>
      </c>
      <c r="F475" s="197">
        <v>0</v>
      </c>
      <c r="G475" s="197">
        <v>57657</v>
      </c>
      <c r="H475" s="197">
        <v>0</v>
      </c>
      <c r="I475" s="197">
        <v>1</v>
      </c>
      <c r="J475" s="197">
        <v>7</v>
      </c>
      <c r="K475" s="197">
        <v>0</v>
      </c>
      <c r="L475" s="197">
        <v>0</v>
      </c>
      <c r="M475" s="198">
        <v>57703</v>
      </c>
    </row>
    <row r="476" spans="1:13" x14ac:dyDescent="0.35">
      <c r="A476" s="26">
        <v>469</v>
      </c>
      <c r="B476" s="35" t="s">
        <v>471</v>
      </c>
      <c r="C476" s="235" t="s">
        <v>37</v>
      </c>
      <c r="D476" s="34">
        <v>0</v>
      </c>
      <c r="E476" s="34">
        <v>0</v>
      </c>
      <c r="F476" s="34">
        <v>0</v>
      </c>
      <c r="G476" s="34">
        <v>2356</v>
      </c>
      <c r="H476" s="34">
        <v>0</v>
      </c>
      <c r="I476" s="34">
        <v>0</v>
      </c>
      <c r="J476" s="34">
        <v>0</v>
      </c>
      <c r="K476" s="34">
        <v>0</v>
      </c>
      <c r="L476" s="34">
        <v>0</v>
      </c>
      <c r="M476" s="45">
        <v>2356</v>
      </c>
    </row>
    <row r="477" spans="1:13" x14ac:dyDescent="0.35">
      <c r="A477" s="5">
        <v>470</v>
      </c>
      <c r="B477" s="41" t="s">
        <v>472</v>
      </c>
      <c r="C477" s="234" t="s">
        <v>52</v>
      </c>
      <c r="D477" s="197">
        <v>0</v>
      </c>
      <c r="E477" s="197">
        <v>0</v>
      </c>
      <c r="F477" s="197">
        <v>0</v>
      </c>
      <c r="G477" s="197">
        <v>2124</v>
      </c>
      <c r="H477" s="197">
        <v>0</v>
      </c>
      <c r="I477" s="197">
        <v>0</v>
      </c>
      <c r="J477" s="197">
        <v>0</v>
      </c>
      <c r="K477" s="197">
        <v>0</v>
      </c>
      <c r="L477" s="197">
        <v>0</v>
      </c>
      <c r="M477" s="198">
        <v>2124</v>
      </c>
    </row>
    <row r="478" spans="1:13" x14ac:dyDescent="0.35">
      <c r="A478" s="26">
        <v>471</v>
      </c>
      <c r="B478" s="35" t="s">
        <v>473</v>
      </c>
      <c r="C478" s="235" t="s">
        <v>26</v>
      </c>
      <c r="D478" s="34">
        <v>0</v>
      </c>
      <c r="E478" s="34">
        <v>0</v>
      </c>
      <c r="F478" s="34">
        <v>0</v>
      </c>
      <c r="G478" s="34">
        <v>1624</v>
      </c>
      <c r="H478" s="34">
        <v>0</v>
      </c>
      <c r="I478" s="34">
        <v>0</v>
      </c>
      <c r="J478" s="34">
        <v>0</v>
      </c>
      <c r="K478" s="34">
        <v>0</v>
      </c>
      <c r="L478" s="34">
        <v>0</v>
      </c>
      <c r="M478" s="45">
        <v>1624</v>
      </c>
    </row>
    <row r="479" spans="1:13" x14ac:dyDescent="0.35">
      <c r="A479" s="5">
        <v>472</v>
      </c>
      <c r="B479" s="41" t="s">
        <v>474</v>
      </c>
      <c r="C479" s="234" t="s">
        <v>26</v>
      </c>
      <c r="D479" s="197">
        <v>0</v>
      </c>
      <c r="E479" s="197">
        <v>0</v>
      </c>
      <c r="F479" s="197">
        <v>0</v>
      </c>
      <c r="G479" s="197">
        <v>823</v>
      </c>
      <c r="H479" s="197">
        <v>0</v>
      </c>
      <c r="I479" s="197">
        <v>0</v>
      </c>
      <c r="J479" s="197">
        <v>0</v>
      </c>
      <c r="K479" s="197">
        <v>0</v>
      </c>
      <c r="L479" s="197">
        <v>0</v>
      </c>
      <c r="M479" s="198">
        <v>823</v>
      </c>
    </row>
    <row r="480" spans="1:13" x14ac:dyDescent="0.35">
      <c r="A480" s="26">
        <v>473</v>
      </c>
      <c r="B480" s="35" t="s">
        <v>475</v>
      </c>
      <c r="C480" s="235" t="s">
        <v>36</v>
      </c>
      <c r="D480" s="34">
        <v>3</v>
      </c>
      <c r="E480" s="34">
        <v>0</v>
      </c>
      <c r="F480" s="34">
        <v>0</v>
      </c>
      <c r="G480" s="34">
        <v>6139</v>
      </c>
      <c r="H480" s="34">
        <v>0</v>
      </c>
      <c r="I480" s="34">
        <v>0</v>
      </c>
      <c r="J480" s="34">
        <v>0</v>
      </c>
      <c r="K480" s="34">
        <v>0</v>
      </c>
      <c r="L480" s="34">
        <v>0</v>
      </c>
      <c r="M480" s="45">
        <v>6142</v>
      </c>
    </row>
    <row r="481" spans="1:13" x14ac:dyDescent="0.35">
      <c r="A481" s="5">
        <v>474</v>
      </c>
      <c r="B481" s="41" t="s">
        <v>476</v>
      </c>
      <c r="C481" s="234" t="s">
        <v>52</v>
      </c>
      <c r="D481" s="197">
        <v>0</v>
      </c>
      <c r="E481" s="197">
        <v>0</v>
      </c>
      <c r="F481" s="197">
        <v>0</v>
      </c>
      <c r="G481" s="197">
        <v>811</v>
      </c>
      <c r="H481" s="197">
        <v>0</v>
      </c>
      <c r="I481" s="197">
        <v>0</v>
      </c>
      <c r="J481" s="197">
        <v>0</v>
      </c>
      <c r="K481" s="197">
        <v>0</v>
      </c>
      <c r="L481" s="197">
        <v>0</v>
      </c>
      <c r="M481" s="198">
        <v>811</v>
      </c>
    </row>
    <row r="482" spans="1:13" x14ac:dyDescent="0.35">
      <c r="A482" s="26">
        <v>475</v>
      </c>
      <c r="B482" s="35" t="s">
        <v>477</v>
      </c>
      <c r="C482" s="235" t="s">
        <v>52</v>
      </c>
      <c r="D482" s="34">
        <v>0</v>
      </c>
      <c r="E482" s="34">
        <v>0</v>
      </c>
      <c r="F482" s="34">
        <v>0</v>
      </c>
      <c r="G482" s="34">
        <v>1507</v>
      </c>
      <c r="H482" s="34">
        <v>0</v>
      </c>
      <c r="I482" s="34">
        <v>0</v>
      </c>
      <c r="J482" s="34">
        <v>1</v>
      </c>
      <c r="K482" s="34">
        <v>0</v>
      </c>
      <c r="L482" s="34">
        <v>0</v>
      </c>
      <c r="M482" s="45">
        <v>1508</v>
      </c>
    </row>
    <row r="483" spans="1:13" x14ac:dyDescent="0.35">
      <c r="A483" s="5">
        <v>476</v>
      </c>
      <c r="B483" s="41" t="s">
        <v>478</v>
      </c>
      <c r="C483" s="234" t="s">
        <v>52</v>
      </c>
      <c r="D483" s="197">
        <v>0</v>
      </c>
      <c r="E483" s="197">
        <v>0</v>
      </c>
      <c r="F483" s="197">
        <v>0</v>
      </c>
      <c r="G483" s="197">
        <v>2166</v>
      </c>
      <c r="H483" s="197">
        <v>0</v>
      </c>
      <c r="I483" s="197">
        <v>0</v>
      </c>
      <c r="J483" s="197">
        <v>0</v>
      </c>
      <c r="K483" s="197">
        <v>0</v>
      </c>
      <c r="L483" s="197">
        <v>0</v>
      </c>
      <c r="M483" s="198">
        <v>2166</v>
      </c>
    </row>
    <row r="484" spans="1:13" x14ac:dyDescent="0.35">
      <c r="A484" s="26">
        <v>477</v>
      </c>
      <c r="B484" s="35" t="s">
        <v>479</v>
      </c>
      <c r="C484" s="235" t="s">
        <v>31</v>
      </c>
      <c r="D484" s="34">
        <v>1</v>
      </c>
      <c r="E484" s="34">
        <v>0</v>
      </c>
      <c r="F484" s="34">
        <v>0</v>
      </c>
      <c r="G484" s="34">
        <v>1040</v>
      </c>
      <c r="H484" s="34">
        <v>0</v>
      </c>
      <c r="I484" s="34">
        <v>0</v>
      </c>
      <c r="J484" s="34">
        <v>0</v>
      </c>
      <c r="K484" s="34">
        <v>0</v>
      </c>
      <c r="L484" s="34">
        <v>0</v>
      </c>
      <c r="M484" s="45">
        <v>1041</v>
      </c>
    </row>
    <row r="485" spans="1:13" x14ac:dyDescent="0.35">
      <c r="A485" s="5">
        <v>478</v>
      </c>
      <c r="B485" s="41" t="s">
        <v>480</v>
      </c>
      <c r="C485" s="234" t="s">
        <v>34</v>
      </c>
      <c r="D485" s="197">
        <v>1</v>
      </c>
      <c r="E485" s="197">
        <v>0</v>
      </c>
      <c r="F485" s="197">
        <v>0</v>
      </c>
      <c r="G485" s="197">
        <v>3673</v>
      </c>
      <c r="H485" s="197">
        <v>0</v>
      </c>
      <c r="I485" s="197">
        <v>0</v>
      </c>
      <c r="J485" s="197">
        <v>0</v>
      </c>
      <c r="K485" s="197">
        <v>0</v>
      </c>
      <c r="L485" s="197">
        <v>0</v>
      </c>
      <c r="M485" s="198">
        <v>3674</v>
      </c>
    </row>
    <row r="486" spans="1:13" x14ac:dyDescent="0.35">
      <c r="A486" s="26">
        <v>479</v>
      </c>
      <c r="B486" s="35" t="s">
        <v>481</v>
      </c>
      <c r="C486" s="235" t="s">
        <v>27</v>
      </c>
      <c r="D486" s="34">
        <v>2</v>
      </c>
      <c r="E486" s="34">
        <v>1</v>
      </c>
      <c r="F486" s="34">
        <v>0</v>
      </c>
      <c r="G486" s="34">
        <v>10009</v>
      </c>
      <c r="H486" s="34">
        <v>0</v>
      </c>
      <c r="I486" s="34">
        <v>0</v>
      </c>
      <c r="J486" s="34">
        <v>0</v>
      </c>
      <c r="K486" s="34">
        <v>0</v>
      </c>
      <c r="L486" s="34">
        <v>0</v>
      </c>
      <c r="M486" s="45">
        <v>10012</v>
      </c>
    </row>
    <row r="487" spans="1:13" x14ac:dyDescent="0.35">
      <c r="A487" s="5">
        <v>480</v>
      </c>
      <c r="B487" s="41" t="s">
        <v>776</v>
      </c>
      <c r="C487" s="234" t="s">
        <v>27</v>
      </c>
      <c r="D487" s="197">
        <v>21</v>
      </c>
      <c r="E487" s="197">
        <v>0</v>
      </c>
      <c r="F487" s="197">
        <v>0</v>
      </c>
      <c r="G487" s="197">
        <v>9335</v>
      </c>
      <c r="H487" s="197">
        <v>0</v>
      </c>
      <c r="I487" s="197">
        <v>0</v>
      </c>
      <c r="J487" s="197">
        <v>4</v>
      </c>
      <c r="K487" s="197">
        <v>0</v>
      </c>
      <c r="L487" s="197">
        <v>0</v>
      </c>
      <c r="M487" s="198">
        <v>9360</v>
      </c>
    </row>
    <row r="488" spans="1:13" x14ac:dyDescent="0.35">
      <c r="A488" s="26">
        <v>481</v>
      </c>
      <c r="B488" s="35" t="s">
        <v>482</v>
      </c>
      <c r="C488" s="235" t="s">
        <v>52</v>
      </c>
      <c r="D488" s="34">
        <v>1</v>
      </c>
      <c r="E488" s="34">
        <v>0</v>
      </c>
      <c r="F488" s="34">
        <v>0</v>
      </c>
      <c r="G488" s="34">
        <v>3667</v>
      </c>
      <c r="H488" s="34">
        <v>0</v>
      </c>
      <c r="I488" s="34">
        <v>0</v>
      </c>
      <c r="J488" s="34">
        <v>0</v>
      </c>
      <c r="K488" s="34">
        <v>0</v>
      </c>
      <c r="L488" s="34">
        <v>0</v>
      </c>
      <c r="M488" s="45">
        <v>3668</v>
      </c>
    </row>
    <row r="489" spans="1:13" x14ac:dyDescent="0.35">
      <c r="A489" s="5">
        <v>482</v>
      </c>
      <c r="B489" s="41" t="s">
        <v>483</v>
      </c>
      <c r="C489" s="234" t="s">
        <v>26</v>
      </c>
      <c r="D489" s="197">
        <v>0</v>
      </c>
      <c r="E489" s="197">
        <v>0</v>
      </c>
      <c r="F489" s="197">
        <v>0</v>
      </c>
      <c r="G489" s="197">
        <v>1600</v>
      </c>
      <c r="H489" s="197">
        <v>0</v>
      </c>
      <c r="I489" s="197">
        <v>0</v>
      </c>
      <c r="J489" s="197">
        <v>0</v>
      </c>
      <c r="K489" s="197">
        <v>0</v>
      </c>
      <c r="L489" s="197">
        <v>0</v>
      </c>
      <c r="M489" s="198">
        <v>1600</v>
      </c>
    </row>
    <row r="490" spans="1:13" x14ac:dyDescent="0.35">
      <c r="A490" s="26">
        <v>483</v>
      </c>
      <c r="B490" s="35" t="s">
        <v>484</v>
      </c>
      <c r="C490" s="235" t="s">
        <v>28</v>
      </c>
      <c r="D490" s="34">
        <v>8</v>
      </c>
      <c r="E490" s="34">
        <v>1</v>
      </c>
      <c r="F490" s="34">
        <v>0</v>
      </c>
      <c r="G490" s="34">
        <v>13427</v>
      </c>
      <c r="H490" s="34">
        <v>0</v>
      </c>
      <c r="I490" s="34">
        <v>0</v>
      </c>
      <c r="J490" s="34">
        <v>1</v>
      </c>
      <c r="K490" s="34">
        <v>0</v>
      </c>
      <c r="L490" s="34">
        <v>0</v>
      </c>
      <c r="M490" s="45">
        <v>13437</v>
      </c>
    </row>
    <row r="491" spans="1:13" x14ac:dyDescent="0.35">
      <c r="A491" s="5">
        <v>484</v>
      </c>
      <c r="B491" s="41" t="s">
        <v>775</v>
      </c>
      <c r="C491" s="234" t="s">
        <v>28</v>
      </c>
      <c r="D491" s="197">
        <v>16</v>
      </c>
      <c r="E491" s="197">
        <v>0</v>
      </c>
      <c r="F491" s="197">
        <v>0</v>
      </c>
      <c r="G491" s="197">
        <v>4921</v>
      </c>
      <c r="H491" s="197">
        <v>0</v>
      </c>
      <c r="I491" s="197">
        <v>0</v>
      </c>
      <c r="J491" s="197">
        <v>1</v>
      </c>
      <c r="K491" s="197">
        <v>0</v>
      </c>
      <c r="L491" s="197">
        <v>0</v>
      </c>
      <c r="M491" s="198">
        <v>4938</v>
      </c>
    </row>
    <row r="492" spans="1:13" x14ac:dyDescent="0.35">
      <c r="A492" s="26">
        <v>485</v>
      </c>
      <c r="B492" s="35" t="s">
        <v>485</v>
      </c>
      <c r="C492" s="235" t="s">
        <v>43</v>
      </c>
      <c r="D492" s="34">
        <v>0</v>
      </c>
      <c r="E492" s="34">
        <v>0</v>
      </c>
      <c r="F492" s="34">
        <v>0</v>
      </c>
      <c r="G492" s="34">
        <v>207</v>
      </c>
      <c r="H492" s="34">
        <v>0</v>
      </c>
      <c r="I492" s="34">
        <v>0</v>
      </c>
      <c r="J492" s="34">
        <v>0</v>
      </c>
      <c r="K492" s="34">
        <v>0</v>
      </c>
      <c r="L492" s="34">
        <v>0</v>
      </c>
      <c r="M492" s="45">
        <v>207</v>
      </c>
    </row>
    <row r="493" spans="1:13" x14ac:dyDescent="0.35">
      <c r="A493" s="5">
        <v>486</v>
      </c>
      <c r="B493" s="41" t="s">
        <v>486</v>
      </c>
      <c r="C493" s="234" t="s">
        <v>43</v>
      </c>
      <c r="D493" s="197">
        <v>0</v>
      </c>
      <c r="E493" s="197">
        <v>0</v>
      </c>
      <c r="F493" s="197">
        <v>0</v>
      </c>
      <c r="G493" s="197">
        <v>83</v>
      </c>
      <c r="H493" s="197">
        <v>0</v>
      </c>
      <c r="I493" s="197">
        <v>0</v>
      </c>
      <c r="J493" s="197">
        <v>0</v>
      </c>
      <c r="K493" s="197">
        <v>0</v>
      </c>
      <c r="L493" s="197">
        <v>0</v>
      </c>
      <c r="M493" s="198">
        <v>83</v>
      </c>
    </row>
    <row r="494" spans="1:13" x14ac:dyDescent="0.35">
      <c r="A494" s="26">
        <v>487</v>
      </c>
      <c r="B494" s="35" t="s">
        <v>487</v>
      </c>
      <c r="C494" s="235" t="s">
        <v>28</v>
      </c>
      <c r="D494" s="34">
        <v>3</v>
      </c>
      <c r="E494" s="34">
        <v>0</v>
      </c>
      <c r="F494" s="34">
        <v>0</v>
      </c>
      <c r="G494" s="34">
        <v>6384</v>
      </c>
      <c r="H494" s="34">
        <v>0</v>
      </c>
      <c r="I494" s="34">
        <v>0</v>
      </c>
      <c r="J494" s="34">
        <v>4</v>
      </c>
      <c r="K494" s="34">
        <v>0</v>
      </c>
      <c r="L494" s="34">
        <v>0</v>
      </c>
      <c r="M494" s="45">
        <v>6391</v>
      </c>
    </row>
    <row r="495" spans="1:13" x14ac:dyDescent="0.35">
      <c r="A495" s="5">
        <v>488</v>
      </c>
      <c r="B495" s="41" t="s">
        <v>488</v>
      </c>
      <c r="C495" s="234" t="s">
        <v>39</v>
      </c>
      <c r="D495" s="197">
        <v>2</v>
      </c>
      <c r="E495" s="197">
        <v>0</v>
      </c>
      <c r="F495" s="197">
        <v>0</v>
      </c>
      <c r="G495" s="197">
        <v>2062</v>
      </c>
      <c r="H495" s="197">
        <v>0</v>
      </c>
      <c r="I495" s="197">
        <v>0</v>
      </c>
      <c r="J495" s="197">
        <v>2</v>
      </c>
      <c r="K495" s="197">
        <v>0</v>
      </c>
      <c r="L495" s="197">
        <v>0</v>
      </c>
      <c r="M495" s="198">
        <v>2066</v>
      </c>
    </row>
    <row r="496" spans="1:13" x14ac:dyDescent="0.35">
      <c r="A496" s="26">
        <v>489</v>
      </c>
      <c r="B496" s="35" t="s">
        <v>772</v>
      </c>
      <c r="C496" s="235" t="s">
        <v>39</v>
      </c>
      <c r="D496" s="34">
        <v>1</v>
      </c>
      <c r="E496" s="34">
        <v>0</v>
      </c>
      <c r="F496" s="34">
        <v>0</v>
      </c>
      <c r="G496" s="34">
        <v>357</v>
      </c>
      <c r="H496" s="34">
        <v>0</v>
      </c>
      <c r="I496" s="34">
        <v>0</v>
      </c>
      <c r="J496" s="34">
        <v>0</v>
      </c>
      <c r="K496" s="34">
        <v>0</v>
      </c>
      <c r="L496" s="34">
        <v>0</v>
      </c>
      <c r="M496" s="45">
        <v>358</v>
      </c>
    </row>
    <row r="497" spans="1:13" x14ac:dyDescent="0.35">
      <c r="A497" s="5">
        <v>490</v>
      </c>
      <c r="B497" s="41" t="s">
        <v>489</v>
      </c>
      <c r="C497" s="234" t="s">
        <v>41</v>
      </c>
      <c r="D497" s="197">
        <v>1</v>
      </c>
      <c r="E497" s="197">
        <v>0</v>
      </c>
      <c r="F497" s="197">
        <v>0</v>
      </c>
      <c r="G497" s="197">
        <v>450</v>
      </c>
      <c r="H497" s="197">
        <v>0</v>
      </c>
      <c r="I497" s="197">
        <v>0</v>
      </c>
      <c r="J497" s="197">
        <v>0</v>
      </c>
      <c r="K497" s="197">
        <v>0</v>
      </c>
      <c r="L497" s="197">
        <v>0</v>
      </c>
      <c r="M497" s="198">
        <v>451</v>
      </c>
    </row>
    <row r="498" spans="1:13" x14ac:dyDescent="0.35">
      <c r="A498" s="26">
        <v>491</v>
      </c>
      <c r="B498" s="35" t="s">
        <v>490</v>
      </c>
      <c r="C498" s="235" t="s">
        <v>41</v>
      </c>
      <c r="D498" s="34">
        <v>0</v>
      </c>
      <c r="E498" s="34">
        <v>0</v>
      </c>
      <c r="F498" s="34">
        <v>1</v>
      </c>
      <c r="G498" s="34">
        <v>432</v>
      </c>
      <c r="H498" s="34">
        <v>1</v>
      </c>
      <c r="I498" s="34">
        <v>0</v>
      </c>
      <c r="J498" s="34">
        <v>0</v>
      </c>
      <c r="K498" s="34">
        <v>0</v>
      </c>
      <c r="L498" s="34">
        <v>0</v>
      </c>
      <c r="M498" s="45">
        <v>434</v>
      </c>
    </row>
    <row r="499" spans="1:13" ht="15.75" customHeight="1" x14ac:dyDescent="0.35">
      <c r="A499" s="5">
        <v>492</v>
      </c>
      <c r="B499" s="41" t="s">
        <v>491</v>
      </c>
      <c r="C499" s="234" t="s">
        <v>52</v>
      </c>
      <c r="D499" s="197">
        <v>1</v>
      </c>
      <c r="E499" s="197">
        <v>0</v>
      </c>
      <c r="F499" s="197">
        <v>0</v>
      </c>
      <c r="G499" s="197">
        <v>4290</v>
      </c>
      <c r="H499" s="197">
        <v>0</v>
      </c>
      <c r="I499" s="197">
        <v>0</v>
      </c>
      <c r="J499" s="197">
        <v>0</v>
      </c>
      <c r="K499" s="197">
        <v>0</v>
      </c>
      <c r="L499" s="197">
        <v>0</v>
      </c>
      <c r="M499" s="198">
        <v>4291</v>
      </c>
    </row>
    <row r="500" spans="1:13" x14ac:dyDescent="0.35">
      <c r="A500" s="26">
        <v>493</v>
      </c>
      <c r="B500" s="35" t="s">
        <v>623</v>
      </c>
      <c r="C500" s="235" t="s">
        <v>47</v>
      </c>
      <c r="D500" s="34">
        <v>0</v>
      </c>
      <c r="E500" s="34">
        <v>0</v>
      </c>
      <c r="F500" s="34">
        <v>0</v>
      </c>
      <c r="G500" s="34">
        <v>359</v>
      </c>
      <c r="H500" s="34">
        <v>0</v>
      </c>
      <c r="I500" s="34">
        <v>0</v>
      </c>
      <c r="J500" s="34">
        <v>0</v>
      </c>
      <c r="K500" s="34">
        <v>0</v>
      </c>
      <c r="L500" s="34">
        <v>0</v>
      </c>
      <c r="M500" s="45">
        <v>359</v>
      </c>
    </row>
    <row r="501" spans="1:13" x14ac:dyDescent="0.35">
      <c r="A501" s="5">
        <v>494</v>
      </c>
      <c r="B501" s="41" t="s">
        <v>624</v>
      </c>
      <c r="C501" s="234" t="s">
        <v>47</v>
      </c>
      <c r="D501" s="197">
        <v>0</v>
      </c>
      <c r="E501" s="197">
        <v>0</v>
      </c>
      <c r="F501" s="197">
        <v>0</v>
      </c>
      <c r="G501" s="197">
        <v>917</v>
      </c>
      <c r="H501" s="197">
        <v>0</v>
      </c>
      <c r="I501" s="197">
        <v>0</v>
      </c>
      <c r="J501" s="197">
        <v>1</v>
      </c>
      <c r="K501" s="197">
        <v>0</v>
      </c>
      <c r="L501" s="197">
        <v>0</v>
      </c>
      <c r="M501" s="198">
        <v>918</v>
      </c>
    </row>
    <row r="502" spans="1:13" x14ac:dyDescent="0.35">
      <c r="A502" s="26">
        <v>495</v>
      </c>
      <c r="B502" s="35" t="s">
        <v>492</v>
      </c>
      <c r="C502" s="235" t="s">
        <v>42</v>
      </c>
      <c r="D502" s="34">
        <v>0</v>
      </c>
      <c r="E502" s="34">
        <v>0</v>
      </c>
      <c r="F502" s="34">
        <v>0</v>
      </c>
      <c r="G502" s="34">
        <v>31</v>
      </c>
      <c r="H502" s="34">
        <v>0</v>
      </c>
      <c r="I502" s="34">
        <v>0</v>
      </c>
      <c r="J502" s="34">
        <v>0</v>
      </c>
      <c r="K502" s="34">
        <v>0</v>
      </c>
      <c r="L502" s="34">
        <v>0</v>
      </c>
      <c r="M502" s="45">
        <v>31</v>
      </c>
    </row>
    <row r="503" spans="1:13" x14ac:dyDescent="0.35">
      <c r="A503" s="5">
        <v>496</v>
      </c>
      <c r="B503" s="41" t="s">
        <v>493</v>
      </c>
      <c r="C503" s="234" t="s">
        <v>49</v>
      </c>
      <c r="D503" s="197">
        <v>0</v>
      </c>
      <c r="E503" s="197">
        <v>0</v>
      </c>
      <c r="F503" s="197">
        <v>0</v>
      </c>
      <c r="G503" s="197">
        <v>1269</v>
      </c>
      <c r="H503" s="197">
        <v>0</v>
      </c>
      <c r="I503" s="197">
        <v>0</v>
      </c>
      <c r="J503" s="197">
        <v>0</v>
      </c>
      <c r="K503" s="197">
        <v>0</v>
      </c>
      <c r="L503" s="197">
        <v>0</v>
      </c>
      <c r="M503" s="198">
        <v>1269</v>
      </c>
    </row>
    <row r="504" spans="1:13" x14ac:dyDescent="0.35">
      <c r="A504" s="26">
        <v>497</v>
      </c>
      <c r="B504" s="35" t="s">
        <v>494</v>
      </c>
      <c r="C504" s="235" t="s">
        <v>46</v>
      </c>
      <c r="D504" s="34">
        <v>0</v>
      </c>
      <c r="E504" s="34">
        <v>1</v>
      </c>
      <c r="F504" s="34">
        <v>0</v>
      </c>
      <c r="G504" s="34">
        <v>1292</v>
      </c>
      <c r="H504" s="34">
        <v>0</v>
      </c>
      <c r="I504" s="34">
        <v>0</v>
      </c>
      <c r="J504" s="34">
        <v>0</v>
      </c>
      <c r="K504" s="34">
        <v>0</v>
      </c>
      <c r="L504" s="34">
        <v>0</v>
      </c>
      <c r="M504" s="45">
        <v>1293</v>
      </c>
    </row>
    <row r="505" spans="1:13" x14ac:dyDescent="0.35">
      <c r="A505" s="5">
        <v>498</v>
      </c>
      <c r="B505" s="41" t="s">
        <v>495</v>
      </c>
      <c r="C505" s="234" t="s">
        <v>29</v>
      </c>
      <c r="D505" s="197">
        <v>0</v>
      </c>
      <c r="E505" s="197">
        <v>0</v>
      </c>
      <c r="F505" s="197">
        <v>0</v>
      </c>
      <c r="G505" s="197">
        <v>4532</v>
      </c>
      <c r="H505" s="197">
        <v>0</v>
      </c>
      <c r="I505" s="197">
        <v>0</v>
      </c>
      <c r="J505" s="197">
        <v>0</v>
      </c>
      <c r="K505" s="197">
        <v>0</v>
      </c>
      <c r="L505" s="197">
        <v>0</v>
      </c>
      <c r="M505" s="198">
        <v>4532</v>
      </c>
    </row>
    <row r="506" spans="1:13" x14ac:dyDescent="0.35">
      <c r="A506" s="26">
        <v>499</v>
      </c>
      <c r="B506" s="35" t="s">
        <v>496</v>
      </c>
      <c r="C506" s="235" t="s">
        <v>38</v>
      </c>
      <c r="D506" s="34">
        <v>0</v>
      </c>
      <c r="E506" s="34">
        <v>0</v>
      </c>
      <c r="F506" s="34">
        <v>0</v>
      </c>
      <c r="G506" s="34">
        <v>156</v>
      </c>
      <c r="H506" s="34">
        <v>0</v>
      </c>
      <c r="I506" s="34">
        <v>0</v>
      </c>
      <c r="J506" s="34">
        <v>0</v>
      </c>
      <c r="K506" s="34">
        <v>0</v>
      </c>
      <c r="L506" s="34">
        <v>0</v>
      </c>
      <c r="M506" s="45">
        <v>156</v>
      </c>
    </row>
    <row r="507" spans="1:13" x14ac:dyDescent="0.35">
      <c r="A507" s="5">
        <v>500</v>
      </c>
      <c r="B507" s="41" t="s">
        <v>497</v>
      </c>
      <c r="C507" s="234" t="s">
        <v>29</v>
      </c>
      <c r="D507" s="197">
        <v>5</v>
      </c>
      <c r="E507" s="197">
        <v>0</v>
      </c>
      <c r="F507" s="197">
        <v>0</v>
      </c>
      <c r="G507" s="197">
        <v>8016</v>
      </c>
      <c r="H507" s="197">
        <v>0</v>
      </c>
      <c r="I507" s="197">
        <v>0</v>
      </c>
      <c r="J507" s="197">
        <v>3</v>
      </c>
      <c r="K507" s="197">
        <v>0</v>
      </c>
      <c r="L507" s="197">
        <v>0</v>
      </c>
      <c r="M507" s="198">
        <v>8024</v>
      </c>
    </row>
    <row r="508" spans="1:13" x14ac:dyDescent="0.35">
      <c r="A508" s="26">
        <v>501</v>
      </c>
      <c r="B508" s="35" t="s">
        <v>498</v>
      </c>
      <c r="C508" s="235" t="s">
        <v>37</v>
      </c>
      <c r="D508" s="34">
        <v>0</v>
      </c>
      <c r="E508" s="34">
        <v>0</v>
      </c>
      <c r="F508" s="34">
        <v>0</v>
      </c>
      <c r="G508" s="34">
        <v>2492</v>
      </c>
      <c r="H508" s="34">
        <v>0</v>
      </c>
      <c r="I508" s="34">
        <v>0</v>
      </c>
      <c r="J508" s="34">
        <v>0</v>
      </c>
      <c r="K508" s="34">
        <v>0</v>
      </c>
      <c r="L508" s="34">
        <v>0</v>
      </c>
      <c r="M508" s="45">
        <v>2492</v>
      </c>
    </row>
    <row r="509" spans="1:13" x14ac:dyDescent="0.35">
      <c r="A509" s="5">
        <v>502</v>
      </c>
      <c r="B509" s="41" t="s">
        <v>499</v>
      </c>
      <c r="C509" s="234" t="s">
        <v>37</v>
      </c>
      <c r="D509" s="197">
        <v>0</v>
      </c>
      <c r="E509" s="197">
        <v>0</v>
      </c>
      <c r="F509" s="197">
        <v>0</v>
      </c>
      <c r="G509" s="197">
        <v>1117</v>
      </c>
      <c r="H509" s="197">
        <v>0</v>
      </c>
      <c r="I509" s="197">
        <v>0</v>
      </c>
      <c r="J509" s="197">
        <v>0</v>
      </c>
      <c r="K509" s="197">
        <v>0</v>
      </c>
      <c r="L509" s="197">
        <v>0</v>
      </c>
      <c r="M509" s="198">
        <v>1117</v>
      </c>
    </row>
    <row r="510" spans="1:13" x14ac:dyDescent="0.35">
      <c r="A510" s="26">
        <v>503</v>
      </c>
      <c r="B510" s="35" t="s">
        <v>500</v>
      </c>
      <c r="C510" s="235" t="s">
        <v>29</v>
      </c>
      <c r="D510" s="34">
        <v>0</v>
      </c>
      <c r="E510" s="34">
        <v>0</v>
      </c>
      <c r="F510" s="34">
        <v>0</v>
      </c>
      <c r="G510" s="34">
        <v>10978</v>
      </c>
      <c r="H510" s="34">
        <v>0</v>
      </c>
      <c r="I510" s="34">
        <v>0</v>
      </c>
      <c r="J510" s="34">
        <v>0</v>
      </c>
      <c r="K510" s="34">
        <v>0</v>
      </c>
      <c r="L510" s="34">
        <v>0</v>
      </c>
      <c r="M510" s="45">
        <v>10978</v>
      </c>
    </row>
    <row r="511" spans="1:13" x14ac:dyDescent="0.35">
      <c r="A511" s="5">
        <v>504</v>
      </c>
      <c r="B511" s="41" t="s">
        <v>501</v>
      </c>
      <c r="C511" s="234" t="s">
        <v>46</v>
      </c>
      <c r="D511" s="197">
        <v>0</v>
      </c>
      <c r="E511" s="197">
        <v>0</v>
      </c>
      <c r="F511" s="197">
        <v>0</v>
      </c>
      <c r="G511" s="197">
        <v>1594</v>
      </c>
      <c r="H511" s="197">
        <v>0</v>
      </c>
      <c r="I511" s="197">
        <v>0</v>
      </c>
      <c r="J511" s="197">
        <v>0</v>
      </c>
      <c r="K511" s="197">
        <v>0</v>
      </c>
      <c r="L511" s="197">
        <v>0</v>
      </c>
      <c r="M511" s="198">
        <v>1594</v>
      </c>
    </row>
    <row r="512" spans="1:13" x14ac:dyDescent="0.35">
      <c r="A512" s="26">
        <v>505</v>
      </c>
      <c r="B512" s="35" t="s">
        <v>502</v>
      </c>
      <c r="C512" s="235" t="s">
        <v>48</v>
      </c>
      <c r="D512" s="34">
        <v>0</v>
      </c>
      <c r="E512" s="34">
        <v>0</v>
      </c>
      <c r="F512" s="34">
        <v>0</v>
      </c>
      <c r="G512" s="34">
        <v>294</v>
      </c>
      <c r="H512" s="34">
        <v>0</v>
      </c>
      <c r="I512" s="34">
        <v>0</v>
      </c>
      <c r="J512" s="34">
        <v>0</v>
      </c>
      <c r="K512" s="34">
        <v>0</v>
      </c>
      <c r="L512" s="34">
        <v>0</v>
      </c>
      <c r="M512" s="45">
        <v>294</v>
      </c>
    </row>
    <row r="513" spans="1:13" x14ac:dyDescent="0.35">
      <c r="A513" s="5">
        <v>506</v>
      </c>
      <c r="B513" s="41" t="s">
        <v>773</v>
      </c>
      <c r="C513" s="234" t="s">
        <v>32</v>
      </c>
      <c r="D513" s="197">
        <v>1</v>
      </c>
      <c r="E513" s="197">
        <v>0</v>
      </c>
      <c r="F513" s="197">
        <v>0</v>
      </c>
      <c r="G513" s="197">
        <v>3222</v>
      </c>
      <c r="H513" s="197">
        <v>0</v>
      </c>
      <c r="I513" s="197">
        <v>0</v>
      </c>
      <c r="J513" s="197">
        <v>0</v>
      </c>
      <c r="K513" s="197">
        <v>0</v>
      </c>
      <c r="L513" s="197">
        <v>0</v>
      </c>
      <c r="M513" s="198">
        <v>3223</v>
      </c>
    </row>
    <row r="514" spans="1:13" x14ac:dyDescent="0.35">
      <c r="A514" s="26">
        <v>507</v>
      </c>
      <c r="B514" s="35" t="s">
        <v>774</v>
      </c>
      <c r="C514" s="235" t="s">
        <v>32</v>
      </c>
      <c r="D514" s="34">
        <v>3</v>
      </c>
      <c r="E514" s="34">
        <v>0</v>
      </c>
      <c r="F514" s="34">
        <v>0</v>
      </c>
      <c r="G514" s="34">
        <v>3664</v>
      </c>
      <c r="H514" s="34">
        <v>0</v>
      </c>
      <c r="I514" s="34">
        <v>0</v>
      </c>
      <c r="J514" s="34">
        <v>0</v>
      </c>
      <c r="K514" s="34">
        <v>0</v>
      </c>
      <c r="L514" s="34">
        <v>0</v>
      </c>
      <c r="M514" s="45">
        <v>3667</v>
      </c>
    </row>
    <row r="515" spans="1:13" x14ac:dyDescent="0.35">
      <c r="A515" s="5">
        <v>508</v>
      </c>
      <c r="B515" s="41" t="s">
        <v>503</v>
      </c>
      <c r="C515" s="234" t="s">
        <v>42</v>
      </c>
      <c r="D515" s="197">
        <v>0</v>
      </c>
      <c r="E515" s="197">
        <v>0</v>
      </c>
      <c r="F515" s="197">
        <v>0</v>
      </c>
      <c r="G515" s="197">
        <v>46</v>
      </c>
      <c r="H515" s="197">
        <v>0</v>
      </c>
      <c r="I515" s="197">
        <v>0</v>
      </c>
      <c r="J515" s="197">
        <v>0</v>
      </c>
      <c r="K515" s="197">
        <v>0</v>
      </c>
      <c r="L515" s="197">
        <v>0</v>
      </c>
      <c r="M515" s="198">
        <v>46</v>
      </c>
    </row>
    <row r="516" spans="1:13" x14ac:dyDescent="0.35">
      <c r="A516" s="26">
        <v>509</v>
      </c>
      <c r="B516" s="35" t="s">
        <v>504</v>
      </c>
      <c r="C516" s="235" t="s">
        <v>37</v>
      </c>
      <c r="D516" s="34">
        <v>0</v>
      </c>
      <c r="E516" s="34">
        <v>0</v>
      </c>
      <c r="F516" s="34">
        <v>0</v>
      </c>
      <c r="G516" s="34">
        <v>1533</v>
      </c>
      <c r="H516" s="34">
        <v>0</v>
      </c>
      <c r="I516" s="34">
        <v>0</v>
      </c>
      <c r="J516" s="34">
        <v>0</v>
      </c>
      <c r="K516" s="34">
        <v>0</v>
      </c>
      <c r="L516" s="34">
        <v>0</v>
      </c>
      <c r="M516" s="45">
        <v>1533</v>
      </c>
    </row>
    <row r="517" spans="1:13" x14ac:dyDescent="0.35">
      <c r="A517" s="5">
        <v>510</v>
      </c>
      <c r="B517" s="41" t="s">
        <v>505</v>
      </c>
      <c r="C517" s="234" t="s">
        <v>28</v>
      </c>
      <c r="D517" s="197">
        <v>1</v>
      </c>
      <c r="E517" s="197">
        <v>0</v>
      </c>
      <c r="F517" s="197">
        <v>0</v>
      </c>
      <c r="G517" s="197">
        <v>8205</v>
      </c>
      <c r="H517" s="197">
        <v>0</v>
      </c>
      <c r="I517" s="197">
        <v>0</v>
      </c>
      <c r="J517" s="197">
        <v>0</v>
      </c>
      <c r="K517" s="197">
        <v>0</v>
      </c>
      <c r="L517" s="197">
        <v>0</v>
      </c>
      <c r="M517" s="198">
        <v>8206</v>
      </c>
    </row>
    <row r="518" spans="1:13" x14ac:dyDescent="0.35">
      <c r="A518" s="26">
        <v>511</v>
      </c>
      <c r="B518" s="35" t="s">
        <v>506</v>
      </c>
      <c r="C518" s="235" t="s">
        <v>28</v>
      </c>
      <c r="D518" s="34">
        <v>0</v>
      </c>
      <c r="E518" s="34">
        <v>1</v>
      </c>
      <c r="F518" s="34">
        <v>0</v>
      </c>
      <c r="G518" s="34">
        <v>6027</v>
      </c>
      <c r="H518" s="34">
        <v>0</v>
      </c>
      <c r="I518" s="34">
        <v>0</v>
      </c>
      <c r="J518" s="34">
        <v>0</v>
      </c>
      <c r="K518" s="34">
        <v>1</v>
      </c>
      <c r="L518" s="34">
        <v>0</v>
      </c>
      <c r="M518" s="45">
        <v>6029</v>
      </c>
    </row>
    <row r="519" spans="1:13" x14ac:dyDescent="0.35">
      <c r="A519" s="5">
        <v>512</v>
      </c>
      <c r="B519" s="41" t="s">
        <v>507</v>
      </c>
      <c r="C519" s="234" t="s">
        <v>42</v>
      </c>
      <c r="D519" s="197">
        <v>0</v>
      </c>
      <c r="E519" s="197">
        <v>0</v>
      </c>
      <c r="F519" s="197">
        <v>0</v>
      </c>
      <c r="G519" s="197">
        <v>40</v>
      </c>
      <c r="H519" s="197">
        <v>0</v>
      </c>
      <c r="I519" s="197">
        <v>0</v>
      </c>
      <c r="J519" s="197">
        <v>0</v>
      </c>
      <c r="K519" s="197">
        <v>0</v>
      </c>
      <c r="L519" s="197">
        <v>0</v>
      </c>
      <c r="M519" s="198">
        <v>40</v>
      </c>
    </row>
    <row r="520" spans="1:13" x14ac:dyDescent="0.35">
      <c r="A520" s="26">
        <v>513</v>
      </c>
      <c r="B520" s="35" t="s">
        <v>508</v>
      </c>
      <c r="C520" s="235" t="s">
        <v>42</v>
      </c>
      <c r="D520" s="34">
        <v>0</v>
      </c>
      <c r="E520" s="34">
        <v>0</v>
      </c>
      <c r="F520" s="34">
        <v>0</v>
      </c>
      <c r="G520" s="34">
        <v>30</v>
      </c>
      <c r="H520" s="34">
        <v>0</v>
      </c>
      <c r="I520" s="34">
        <v>0</v>
      </c>
      <c r="J520" s="34">
        <v>0</v>
      </c>
      <c r="K520" s="34">
        <v>0</v>
      </c>
      <c r="L520" s="34">
        <v>0</v>
      </c>
      <c r="M520" s="45">
        <v>30</v>
      </c>
    </row>
    <row r="521" spans="1:13" x14ac:dyDescent="0.35">
      <c r="A521" s="5">
        <v>514</v>
      </c>
      <c r="B521" s="41" t="s">
        <v>509</v>
      </c>
      <c r="C521" s="234" t="s">
        <v>24</v>
      </c>
      <c r="D521" s="197">
        <v>22</v>
      </c>
      <c r="E521" s="197">
        <v>16</v>
      </c>
      <c r="F521" s="197">
        <v>0</v>
      </c>
      <c r="G521" s="197">
        <v>20385</v>
      </c>
      <c r="H521" s="197">
        <v>0</v>
      </c>
      <c r="I521" s="197">
        <v>0</v>
      </c>
      <c r="J521" s="197">
        <v>13</v>
      </c>
      <c r="K521" s="197">
        <v>14</v>
      </c>
      <c r="L521" s="197">
        <v>0</v>
      </c>
      <c r="M521" s="198">
        <v>20450</v>
      </c>
    </row>
    <row r="522" spans="1:13" customFormat="1" x14ac:dyDescent="0.35">
      <c r="A522" s="335" t="s">
        <v>9</v>
      </c>
      <c r="B522" s="338"/>
      <c r="C522" s="336"/>
      <c r="D522" s="46">
        <v>5785</v>
      </c>
      <c r="E522" s="46">
        <v>534</v>
      </c>
      <c r="F522" s="46">
        <v>148</v>
      </c>
      <c r="G522" s="46">
        <v>3456271</v>
      </c>
      <c r="H522" s="46">
        <v>278</v>
      </c>
      <c r="I522" s="46">
        <v>42</v>
      </c>
      <c r="J522" s="46">
        <v>1322</v>
      </c>
      <c r="K522" s="46">
        <v>469</v>
      </c>
      <c r="L522" s="46">
        <v>63</v>
      </c>
      <c r="M522" s="46">
        <v>3464912</v>
      </c>
    </row>
  </sheetData>
  <mergeCells count="6">
    <mergeCell ref="A522:C522"/>
    <mergeCell ref="M6:M7"/>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31189-BDB7-4E41-A5A4-853A6AC99261}">
  <sheetPr>
    <tabColor rgb="FF00B050"/>
    <pageSetUpPr fitToPage="1"/>
  </sheetPr>
  <dimension ref="A1:K97"/>
  <sheetViews>
    <sheetView showGridLines="0" zoomScale="80" zoomScaleNormal="80" workbookViewId="0">
      <pane ySplit="1" topLeftCell="A2" activePane="bottomLeft" state="frozen"/>
      <selection pane="bottomLeft" activeCell="N37" sqref="N37"/>
    </sheetView>
  </sheetViews>
  <sheetFormatPr defaultColWidth="9.1796875" defaultRowHeight="14.5" x14ac:dyDescent="0.35"/>
  <cols>
    <col min="1" max="1" width="6.54296875" style="3" customWidth="1"/>
    <col min="2" max="2" width="29.453125" style="3" bestFit="1" customWidth="1"/>
    <col min="3" max="3" width="12.1796875" style="3" bestFit="1" customWidth="1"/>
    <col min="4" max="4" width="12.1796875" style="2" bestFit="1" customWidth="1"/>
    <col min="5" max="5" width="13.1796875" style="2" bestFit="1" customWidth="1"/>
    <col min="6" max="7" width="12.1796875" style="2" bestFit="1" customWidth="1"/>
    <col min="8" max="8" width="13.1796875" style="2" bestFit="1" customWidth="1"/>
    <col min="9" max="10" width="12.1796875" style="2" bestFit="1" customWidth="1"/>
    <col min="11" max="11" width="13.54296875" style="2" customWidth="1"/>
    <col min="12" max="16384" width="9.1796875" style="1"/>
  </cols>
  <sheetData>
    <row r="1" spans="1:11" ht="20.25" customHeight="1" x14ac:dyDescent="0.35">
      <c r="A1" s="216" t="s">
        <v>813</v>
      </c>
      <c r="B1" s="340" t="s">
        <v>817</v>
      </c>
      <c r="C1" s="340"/>
      <c r="D1" s="340"/>
      <c r="E1" s="340"/>
      <c r="F1" s="340"/>
      <c r="G1" s="340"/>
      <c r="H1" s="340"/>
      <c r="I1" s="340"/>
      <c r="J1" s="340"/>
      <c r="K1" s="218" t="s">
        <v>818</v>
      </c>
    </row>
    <row r="2" spans="1:11" ht="6.75" customHeight="1" x14ac:dyDescent="0.35">
      <c r="A2" s="216"/>
      <c r="B2" s="219"/>
      <c r="C2" s="219"/>
      <c r="D2" s="219"/>
      <c r="E2" s="219"/>
      <c r="F2" s="219"/>
      <c r="G2" s="219"/>
      <c r="H2" s="219"/>
      <c r="I2" s="219"/>
      <c r="J2" s="219"/>
      <c r="K2" s="219"/>
    </row>
    <row r="3" spans="1:11" ht="20.25" customHeight="1" x14ac:dyDescent="0.35">
      <c r="A3" s="11"/>
      <c r="B3" s="220"/>
      <c r="C3" s="220"/>
      <c r="D3" s="220"/>
      <c r="E3" s="220"/>
      <c r="F3" s="220"/>
      <c r="G3" s="220"/>
      <c r="H3" s="220"/>
      <c r="I3" s="220"/>
      <c r="J3" s="220"/>
      <c r="K3" s="220"/>
    </row>
    <row r="4" spans="1:11" ht="20.25" customHeight="1" x14ac:dyDescent="0.35">
      <c r="A4" s="11"/>
      <c r="B4" s="222"/>
      <c r="C4" s="222"/>
      <c r="D4" s="222"/>
      <c r="E4" s="222"/>
      <c r="F4" s="222"/>
      <c r="G4" s="222"/>
      <c r="H4" s="222"/>
      <c r="I4" s="222"/>
      <c r="J4" s="222"/>
      <c r="K4" s="222"/>
    </row>
    <row r="5" spans="1:11" s="7" customFormat="1" ht="35.25" customHeight="1" x14ac:dyDescent="0.35">
      <c r="A5" s="14" t="s">
        <v>639</v>
      </c>
      <c r="B5" s="139"/>
      <c r="C5" s="139"/>
      <c r="D5" s="139"/>
      <c r="E5" s="139"/>
      <c r="F5" s="139"/>
      <c r="G5" s="139"/>
      <c r="H5" s="139"/>
      <c r="I5" s="139"/>
      <c r="J5" s="139"/>
      <c r="K5" s="139"/>
    </row>
    <row r="6" spans="1:11" x14ac:dyDescent="0.35">
      <c r="A6" s="327" t="s">
        <v>12</v>
      </c>
      <c r="B6" s="329" t="s">
        <v>11</v>
      </c>
      <c r="C6" s="341" t="s">
        <v>640</v>
      </c>
      <c r="D6" s="342"/>
      <c r="E6" s="343"/>
      <c r="F6" s="341" t="s">
        <v>641</v>
      </c>
      <c r="G6" s="342"/>
      <c r="H6" s="343"/>
      <c r="I6" s="341" t="s">
        <v>14</v>
      </c>
      <c r="J6" s="342"/>
      <c r="K6" s="343"/>
    </row>
    <row r="7" spans="1:11" x14ac:dyDescent="0.35">
      <c r="A7" s="328"/>
      <c r="B7" s="330"/>
      <c r="C7" s="47" t="s">
        <v>638</v>
      </c>
      <c r="D7" s="47" t="s">
        <v>642</v>
      </c>
      <c r="E7" s="47" t="s">
        <v>643</v>
      </c>
      <c r="F7" s="47" t="s">
        <v>638</v>
      </c>
      <c r="G7" s="47" t="s">
        <v>642</v>
      </c>
      <c r="H7" s="47" t="s">
        <v>643</v>
      </c>
      <c r="I7" s="47" t="s">
        <v>638</v>
      </c>
      <c r="J7" s="47" t="s">
        <v>642</v>
      </c>
      <c r="K7" s="47" t="s">
        <v>643</v>
      </c>
    </row>
    <row r="8" spans="1:11" x14ac:dyDescent="0.35">
      <c r="A8" s="23">
        <v>1</v>
      </c>
      <c r="B8" s="24" t="s">
        <v>20</v>
      </c>
      <c r="C8" s="39">
        <v>136896</v>
      </c>
      <c r="D8" s="48">
        <v>1312.1411000000001</v>
      </c>
      <c r="E8" s="48">
        <v>900.09535830000004</v>
      </c>
      <c r="F8" s="39">
        <v>124048</v>
      </c>
      <c r="G8" s="48">
        <v>1288.203829</v>
      </c>
      <c r="H8" s="48">
        <v>898.76105792500005</v>
      </c>
      <c r="I8" s="39">
        <v>260944</v>
      </c>
      <c r="J8" s="48">
        <v>2600.3449289999999</v>
      </c>
      <c r="K8" s="48">
        <v>1798.856416225</v>
      </c>
    </row>
    <row r="9" spans="1:11" x14ac:dyDescent="0.35">
      <c r="A9" s="16">
        <v>2</v>
      </c>
      <c r="B9" s="21" t="s">
        <v>21</v>
      </c>
      <c r="C9" s="40">
        <v>489222</v>
      </c>
      <c r="D9" s="50">
        <v>4792.8059380000004</v>
      </c>
      <c r="E9" s="50">
        <v>3739.7759864260001</v>
      </c>
      <c r="F9" s="40">
        <v>433493</v>
      </c>
      <c r="G9" s="50">
        <v>4572.6433059999999</v>
      </c>
      <c r="H9" s="50">
        <v>3708.7432749999998</v>
      </c>
      <c r="I9" s="40">
        <v>922715</v>
      </c>
      <c r="J9" s="50">
        <v>9365.4492439999995</v>
      </c>
      <c r="K9" s="50">
        <v>7448.5192614260004</v>
      </c>
    </row>
    <row r="10" spans="1:11" x14ac:dyDescent="0.35">
      <c r="A10" s="23">
        <v>3</v>
      </c>
      <c r="B10" s="24" t="s">
        <v>22</v>
      </c>
      <c r="C10" s="39">
        <v>1759867</v>
      </c>
      <c r="D10" s="48">
        <v>21198.025787999999</v>
      </c>
      <c r="E10" s="48">
        <v>15822.422484082001</v>
      </c>
      <c r="F10" s="39">
        <v>1636365</v>
      </c>
      <c r="G10" s="48">
        <v>22437.074419</v>
      </c>
      <c r="H10" s="48">
        <v>16267.380964876</v>
      </c>
      <c r="I10" s="39">
        <v>3396232</v>
      </c>
      <c r="J10" s="48">
        <v>43635.100207000003</v>
      </c>
      <c r="K10" s="48">
        <v>32089.803448957999</v>
      </c>
    </row>
    <row r="11" spans="1:11" x14ac:dyDescent="0.35">
      <c r="A11" s="16">
        <v>4</v>
      </c>
      <c r="B11" s="21" t="s">
        <v>23</v>
      </c>
      <c r="C11" s="40">
        <v>57996</v>
      </c>
      <c r="D11" s="50">
        <v>337.60829999999999</v>
      </c>
      <c r="E11" s="50">
        <v>252.783649</v>
      </c>
      <c r="F11" s="40">
        <v>47578</v>
      </c>
      <c r="G11" s="50">
        <v>316.1105</v>
      </c>
      <c r="H11" s="50">
        <v>243.68175679999999</v>
      </c>
      <c r="I11" s="40">
        <v>105574</v>
      </c>
      <c r="J11" s="50">
        <v>653.71879999999999</v>
      </c>
      <c r="K11" s="50">
        <v>496.46540579999998</v>
      </c>
    </row>
    <row r="12" spans="1:11" x14ac:dyDescent="0.35">
      <c r="A12" s="23">
        <v>5</v>
      </c>
      <c r="B12" s="24" t="s">
        <v>24</v>
      </c>
      <c r="C12" s="39">
        <v>541915</v>
      </c>
      <c r="D12" s="48">
        <v>5918.0133649999998</v>
      </c>
      <c r="E12" s="48">
        <v>4408.4012271339998</v>
      </c>
      <c r="F12" s="39">
        <v>491214</v>
      </c>
      <c r="G12" s="48">
        <v>5951.0874430000003</v>
      </c>
      <c r="H12" s="48">
        <v>4507.8756202490003</v>
      </c>
      <c r="I12" s="39">
        <v>1033129</v>
      </c>
      <c r="J12" s="48">
        <v>11869.100807999999</v>
      </c>
      <c r="K12" s="48">
        <v>8916.2768473830001</v>
      </c>
    </row>
    <row r="13" spans="1:11" x14ac:dyDescent="0.35">
      <c r="A13" s="16">
        <v>6</v>
      </c>
      <c r="B13" s="21" t="s">
        <v>25</v>
      </c>
      <c r="C13" s="40">
        <v>10037420</v>
      </c>
      <c r="D13" s="50">
        <v>206437.37021600001</v>
      </c>
      <c r="E13" s="50">
        <v>161336.443889997</v>
      </c>
      <c r="F13" s="40">
        <v>11047322</v>
      </c>
      <c r="G13" s="50">
        <v>204211.94458400001</v>
      </c>
      <c r="H13" s="50">
        <v>172010.62752977401</v>
      </c>
      <c r="I13" s="40">
        <v>21084742</v>
      </c>
      <c r="J13" s="50">
        <v>410649.31479999999</v>
      </c>
      <c r="K13" s="50">
        <v>333347.071419771</v>
      </c>
    </row>
    <row r="14" spans="1:11" x14ac:dyDescent="0.35">
      <c r="A14" s="23">
        <v>7</v>
      </c>
      <c r="B14" s="24" t="s">
        <v>19</v>
      </c>
      <c r="C14" s="39">
        <v>16307</v>
      </c>
      <c r="D14" s="48">
        <v>103.1225</v>
      </c>
      <c r="E14" s="48">
        <v>74.628848500000004</v>
      </c>
      <c r="F14" s="39">
        <v>13149</v>
      </c>
      <c r="G14" s="48">
        <v>107.47199999999999</v>
      </c>
      <c r="H14" s="48">
        <v>81.045669399999994</v>
      </c>
      <c r="I14" s="39">
        <v>29456</v>
      </c>
      <c r="J14" s="48">
        <v>210.59450000000001</v>
      </c>
      <c r="K14" s="48">
        <v>155.67451790000001</v>
      </c>
    </row>
    <row r="15" spans="1:11" x14ac:dyDescent="0.35">
      <c r="A15" s="16">
        <v>8</v>
      </c>
      <c r="B15" s="21" t="s">
        <v>26</v>
      </c>
      <c r="C15" s="40">
        <v>208672</v>
      </c>
      <c r="D15" s="50">
        <v>2439.2245330000001</v>
      </c>
      <c r="E15" s="50">
        <v>1587.5012651</v>
      </c>
      <c r="F15" s="40">
        <v>191343</v>
      </c>
      <c r="G15" s="50">
        <v>2396.5913999999998</v>
      </c>
      <c r="H15" s="50">
        <v>1531.5669255</v>
      </c>
      <c r="I15" s="40">
        <v>400015</v>
      </c>
      <c r="J15" s="50">
        <v>4835.8159329999999</v>
      </c>
      <c r="K15" s="50">
        <v>3119.0681906</v>
      </c>
    </row>
    <row r="16" spans="1:11" x14ac:dyDescent="0.35">
      <c r="A16" s="23">
        <v>9</v>
      </c>
      <c r="B16" s="24" t="s">
        <v>27</v>
      </c>
      <c r="C16" s="39">
        <v>3734944</v>
      </c>
      <c r="D16" s="48">
        <v>40524.571025999998</v>
      </c>
      <c r="E16" s="48">
        <v>32118.751479126</v>
      </c>
      <c r="F16" s="39">
        <v>3374364</v>
      </c>
      <c r="G16" s="48">
        <v>40049.239390000002</v>
      </c>
      <c r="H16" s="48">
        <v>32056.880314861999</v>
      </c>
      <c r="I16" s="39">
        <v>7109308</v>
      </c>
      <c r="J16" s="48">
        <v>80573.810415999993</v>
      </c>
      <c r="K16" s="48">
        <v>64175.631793988003</v>
      </c>
    </row>
    <row r="17" spans="1:11" x14ac:dyDescent="0.35">
      <c r="A17" s="16">
        <v>10</v>
      </c>
      <c r="B17" s="21" t="s">
        <v>28</v>
      </c>
      <c r="C17" s="40">
        <v>1910117</v>
      </c>
      <c r="D17" s="50">
        <v>19995.109782</v>
      </c>
      <c r="E17" s="50">
        <v>13267.290800000001</v>
      </c>
      <c r="F17" s="40">
        <v>1724783</v>
      </c>
      <c r="G17" s="50">
        <v>19547.354031999999</v>
      </c>
      <c r="H17" s="50">
        <v>13444.027965703999</v>
      </c>
      <c r="I17" s="40">
        <v>3634900</v>
      </c>
      <c r="J17" s="50">
        <v>39542.463814000002</v>
      </c>
      <c r="K17" s="50">
        <v>26711.318765704</v>
      </c>
    </row>
    <row r="18" spans="1:11" x14ac:dyDescent="0.35">
      <c r="A18" s="23">
        <v>11</v>
      </c>
      <c r="B18" s="24" t="s">
        <v>29</v>
      </c>
      <c r="C18" s="39">
        <v>3169959</v>
      </c>
      <c r="D18" s="48">
        <v>50988.348604999999</v>
      </c>
      <c r="E18" s="48">
        <v>32457.202724644001</v>
      </c>
      <c r="F18" s="39">
        <v>2982074</v>
      </c>
      <c r="G18" s="48">
        <v>50968.387857000002</v>
      </c>
      <c r="H18" s="48">
        <v>32931.230991917</v>
      </c>
      <c r="I18" s="39">
        <v>6152033</v>
      </c>
      <c r="J18" s="48">
        <v>101956.736462</v>
      </c>
      <c r="K18" s="48">
        <v>65388.433716560998</v>
      </c>
    </row>
    <row r="19" spans="1:11" x14ac:dyDescent="0.35">
      <c r="A19" s="16">
        <v>12</v>
      </c>
      <c r="B19" s="21" t="s">
        <v>30</v>
      </c>
      <c r="C19" s="40">
        <v>423280</v>
      </c>
      <c r="D19" s="50">
        <v>6078.8085689999998</v>
      </c>
      <c r="E19" s="50">
        <v>4760.6765705999996</v>
      </c>
      <c r="F19" s="40">
        <v>401235</v>
      </c>
      <c r="G19" s="50">
        <v>6141.3290489999999</v>
      </c>
      <c r="H19" s="50">
        <v>4733.51606885</v>
      </c>
      <c r="I19" s="40">
        <v>824515</v>
      </c>
      <c r="J19" s="50">
        <v>12220.137618000001</v>
      </c>
      <c r="K19" s="50">
        <v>9494.1926394500006</v>
      </c>
    </row>
    <row r="20" spans="1:11" x14ac:dyDescent="0.35">
      <c r="A20" s="23">
        <v>13</v>
      </c>
      <c r="B20" s="24" t="s">
        <v>31</v>
      </c>
      <c r="C20" s="39">
        <v>172872</v>
      </c>
      <c r="D20" s="48">
        <v>1745.039235</v>
      </c>
      <c r="E20" s="48">
        <v>1542.511430321</v>
      </c>
      <c r="F20" s="39">
        <v>157752</v>
      </c>
      <c r="G20" s="48">
        <v>1667.2316900000001</v>
      </c>
      <c r="H20" s="48">
        <v>1506.64703532</v>
      </c>
      <c r="I20" s="39">
        <v>330624</v>
      </c>
      <c r="J20" s="48">
        <v>3412.2709249999998</v>
      </c>
      <c r="K20" s="48">
        <v>3049.158465641</v>
      </c>
    </row>
    <row r="21" spans="1:11" x14ac:dyDescent="0.35">
      <c r="A21" s="16">
        <v>14</v>
      </c>
      <c r="B21" s="21" t="s">
        <v>32</v>
      </c>
      <c r="C21" s="40">
        <v>82926</v>
      </c>
      <c r="D21" s="50">
        <v>577.81200000000001</v>
      </c>
      <c r="E21" s="50">
        <v>426.54878029999998</v>
      </c>
      <c r="F21" s="40">
        <v>67534</v>
      </c>
      <c r="G21" s="50">
        <v>594.31659999999999</v>
      </c>
      <c r="H21" s="50">
        <v>404.49499229999998</v>
      </c>
      <c r="I21" s="40">
        <v>150460</v>
      </c>
      <c r="J21" s="50">
        <v>1172.1286</v>
      </c>
      <c r="K21" s="50">
        <v>831.04377260000001</v>
      </c>
    </row>
    <row r="22" spans="1:11" x14ac:dyDescent="0.35">
      <c r="A22" s="23">
        <v>15</v>
      </c>
      <c r="B22" s="24" t="s">
        <v>33</v>
      </c>
      <c r="C22" s="39">
        <v>297529</v>
      </c>
      <c r="D22" s="48">
        <v>2886.4731999999999</v>
      </c>
      <c r="E22" s="48">
        <v>2040.5017786999999</v>
      </c>
      <c r="F22" s="39">
        <v>264171</v>
      </c>
      <c r="G22" s="48">
        <v>2807.7309059999998</v>
      </c>
      <c r="H22" s="48">
        <v>2019.6964309</v>
      </c>
      <c r="I22" s="39">
        <v>561700</v>
      </c>
      <c r="J22" s="48">
        <v>5694.2041060000001</v>
      </c>
      <c r="K22" s="48">
        <v>4060.1982096000002</v>
      </c>
    </row>
    <row r="23" spans="1:11" x14ac:dyDescent="0.35">
      <c r="A23" s="16">
        <v>16</v>
      </c>
      <c r="B23" s="21" t="s">
        <v>34</v>
      </c>
      <c r="C23" s="40">
        <v>33283</v>
      </c>
      <c r="D23" s="50">
        <v>357.6497</v>
      </c>
      <c r="E23" s="50">
        <v>306.95619749999997</v>
      </c>
      <c r="F23" s="40">
        <v>31817</v>
      </c>
      <c r="G23" s="50">
        <v>345.5016</v>
      </c>
      <c r="H23" s="50">
        <v>269.87830680000002</v>
      </c>
      <c r="I23" s="40">
        <v>65100</v>
      </c>
      <c r="J23" s="50">
        <v>703.15129999999999</v>
      </c>
      <c r="K23" s="50">
        <v>576.83450430000005</v>
      </c>
    </row>
    <row r="24" spans="1:11" x14ac:dyDescent="0.35">
      <c r="A24" s="23">
        <v>17</v>
      </c>
      <c r="B24" s="24" t="s">
        <v>35</v>
      </c>
      <c r="C24" s="39">
        <v>112062</v>
      </c>
      <c r="D24" s="48">
        <v>1191.5126</v>
      </c>
      <c r="E24" s="48">
        <v>797.41393330000005</v>
      </c>
      <c r="F24" s="39">
        <v>104323</v>
      </c>
      <c r="G24" s="48">
        <v>1198.046613</v>
      </c>
      <c r="H24" s="48">
        <v>789.06594344999996</v>
      </c>
      <c r="I24" s="39">
        <v>216385</v>
      </c>
      <c r="J24" s="48">
        <v>2389.559213</v>
      </c>
      <c r="K24" s="48">
        <v>1586.4798767499999</v>
      </c>
    </row>
    <row r="25" spans="1:11" x14ac:dyDescent="0.35">
      <c r="A25" s="16">
        <v>18</v>
      </c>
      <c r="B25" s="21" t="s">
        <v>36</v>
      </c>
      <c r="C25" s="40">
        <v>378690</v>
      </c>
      <c r="D25" s="50">
        <v>4718.1939000000002</v>
      </c>
      <c r="E25" s="50">
        <v>3642.4226803000001</v>
      </c>
      <c r="F25" s="40">
        <v>352427</v>
      </c>
      <c r="G25" s="50">
        <v>4395.0931579999997</v>
      </c>
      <c r="H25" s="50">
        <v>3324.8491445</v>
      </c>
      <c r="I25" s="40">
        <v>731117</v>
      </c>
      <c r="J25" s="50">
        <v>9113.2870579999999</v>
      </c>
      <c r="K25" s="50">
        <v>6967.2718248000001</v>
      </c>
    </row>
    <row r="26" spans="1:11" x14ac:dyDescent="0.35">
      <c r="A26" s="23">
        <v>19</v>
      </c>
      <c r="B26" s="24" t="s">
        <v>37</v>
      </c>
      <c r="C26" s="39">
        <v>250767</v>
      </c>
      <c r="D26" s="48">
        <v>2399.8355000000001</v>
      </c>
      <c r="E26" s="48">
        <v>1930.54318575</v>
      </c>
      <c r="F26" s="39">
        <v>234765</v>
      </c>
      <c r="G26" s="48">
        <v>2453.0266820000002</v>
      </c>
      <c r="H26" s="48">
        <v>1969.0409847000001</v>
      </c>
      <c r="I26" s="39">
        <v>485532</v>
      </c>
      <c r="J26" s="48">
        <v>4852.8621819999998</v>
      </c>
      <c r="K26" s="48">
        <v>3899.5841704499999</v>
      </c>
    </row>
    <row r="27" spans="1:11" x14ac:dyDescent="0.35">
      <c r="A27" s="16">
        <v>20</v>
      </c>
      <c r="B27" s="21" t="s">
        <v>38</v>
      </c>
      <c r="C27" s="40">
        <v>21478</v>
      </c>
      <c r="D27" s="50">
        <v>147.70400000000001</v>
      </c>
      <c r="E27" s="50">
        <v>113.3207876</v>
      </c>
      <c r="F27" s="40">
        <v>18690</v>
      </c>
      <c r="G27" s="50">
        <v>147.3698</v>
      </c>
      <c r="H27" s="50">
        <v>112.123099</v>
      </c>
      <c r="I27" s="40">
        <v>40168</v>
      </c>
      <c r="J27" s="50">
        <v>295.07380000000001</v>
      </c>
      <c r="K27" s="50">
        <v>225.44388660000001</v>
      </c>
    </row>
    <row r="28" spans="1:11" x14ac:dyDescent="0.35">
      <c r="A28" s="23">
        <v>21</v>
      </c>
      <c r="B28" s="24" t="s">
        <v>39</v>
      </c>
      <c r="C28" s="39">
        <v>11913</v>
      </c>
      <c r="D28" s="48">
        <v>101.8749</v>
      </c>
      <c r="E28" s="48">
        <v>65.868906600000003</v>
      </c>
      <c r="F28" s="39">
        <v>9399</v>
      </c>
      <c r="G28" s="48">
        <v>92.154600000000002</v>
      </c>
      <c r="H28" s="48">
        <v>61.005555999999999</v>
      </c>
      <c r="I28" s="39">
        <v>21312</v>
      </c>
      <c r="J28" s="48">
        <v>194.02950000000001</v>
      </c>
      <c r="K28" s="48">
        <v>126.8744626</v>
      </c>
    </row>
    <row r="29" spans="1:11" x14ac:dyDescent="0.35">
      <c r="A29" s="16">
        <v>22</v>
      </c>
      <c r="B29" s="21" t="s">
        <v>40</v>
      </c>
      <c r="C29" s="40">
        <v>82883</v>
      </c>
      <c r="D29" s="50">
        <v>589.93880000000001</v>
      </c>
      <c r="E29" s="50">
        <v>513.66776600000003</v>
      </c>
      <c r="F29" s="40">
        <v>67903</v>
      </c>
      <c r="G29" s="50">
        <v>582.02908400000001</v>
      </c>
      <c r="H29" s="50">
        <v>517.58220237499995</v>
      </c>
      <c r="I29" s="40">
        <v>150786</v>
      </c>
      <c r="J29" s="50">
        <v>1171.9678839999999</v>
      </c>
      <c r="K29" s="50">
        <v>1031.249968375</v>
      </c>
    </row>
    <row r="30" spans="1:11" x14ac:dyDescent="0.35">
      <c r="A30" s="23">
        <v>23</v>
      </c>
      <c r="B30" s="24" t="s">
        <v>41</v>
      </c>
      <c r="C30" s="39">
        <v>43968</v>
      </c>
      <c r="D30" s="48">
        <v>375.35102799999999</v>
      </c>
      <c r="E30" s="48">
        <v>337.64905801200001</v>
      </c>
      <c r="F30" s="39">
        <v>37511</v>
      </c>
      <c r="G30" s="48">
        <v>372.15430099999998</v>
      </c>
      <c r="H30" s="48">
        <v>333.01593036600002</v>
      </c>
      <c r="I30" s="39">
        <v>81479</v>
      </c>
      <c r="J30" s="48">
        <v>747.50532899999996</v>
      </c>
      <c r="K30" s="48">
        <v>670.66498837799998</v>
      </c>
    </row>
    <row r="31" spans="1:11" x14ac:dyDescent="0.35">
      <c r="A31" s="16">
        <v>24</v>
      </c>
      <c r="B31" s="21" t="s">
        <v>42</v>
      </c>
      <c r="C31" s="40">
        <v>66547</v>
      </c>
      <c r="D31" s="50">
        <v>620.26940000000002</v>
      </c>
      <c r="E31" s="50">
        <v>580.02124519999995</v>
      </c>
      <c r="F31" s="40">
        <v>57027</v>
      </c>
      <c r="G31" s="50">
        <v>579.66089999999997</v>
      </c>
      <c r="H31" s="50">
        <v>576.18168219999995</v>
      </c>
      <c r="I31" s="40">
        <v>123574</v>
      </c>
      <c r="J31" s="50">
        <v>1199.9303</v>
      </c>
      <c r="K31" s="50">
        <v>1156.2029273999999</v>
      </c>
    </row>
    <row r="32" spans="1:11" x14ac:dyDescent="0.35">
      <c r="A32" s="23">
        <v>25</v>
      </c>
      <c r="B32" s="24" t="s">
        <v>43</v>
      </c>
      <c r="C32" s="39">
        <v>26788</v>
      </c>
      <c r="D32" s="48">
        <v>318.98059999999998</v>
      </c>
      <c r="E32" s="48">
        <v>195.5570147</v>
      </c>
      <c r="F32" s="39">
        <v>24274</v>
      </c>
      <c r="G32" s="48">
        <v>311.19409999999999</v>
      </c>
      <c r="H32" s="48">
        <v>190.11195609999999</v>
      </c>
      <c r="I32" s="39">
        <v>51062</v>
      </c>
      <c r="J32" s="48">
        <v>630.17470000000003</v>
      </c>
      <c r="K32" s="48">
        <v>385.66897080000001</v>
      </c>
    </row>
    <row r="33" spans="1:11" x14ac:dyDescent="0.35">
      <c r="A33" s="16">
        <v>26</v>
      </c>
      <c r="B33" s="21" t="s">
        <v>44</v>
      </c>
      <c r="C33" s="40">
        <v>402183</v>
      </c>
      <c r="D33" s="50">
        <v>4871.8230880000001</v>
      </c>
      <c r="E33" s="50">
        <v>3731.1924184999998</v>
      </c>
      <c r="F33" s="40">
        <v>380248</v>
      </c>
      <c r="G33" s="50">
        <v>4814.4452000000001</v>
      </c>
      <c r="H33" s="50">
        <v>3722.1947421999998</v>
      </c>
      <c r="I33" s="40">
        <v>782431</v>
      </c>
      <c r="J33" s="50">
        <v>9686.2682879999993</v>
      </c>
      <c r="K33" s="50">
        <v>7453.3871607000001</v>
      </c>
    </row>
    <row r="34" spans="1:11" x14ac:dyDescent="0.35">
      <c r="A34" s="23">
        <v>27</v>
      </c>
      <c r="B34" s="24" t="s">
        <v>45</v>
      </c>
      <c r="C34" s="39">
        <v>8987</v>
      </c>
      <c r="D34" s="48">
        <v>46.9544</v>
      </c>
      <c r="E34" s="48">
        <v>35.558027799999998</v>
      </c>
      <c r="F34" s="39">
        <v>7176</v>
      </c>
      <c r="G34" s="48">
        <v>46.918700000000001</v>
      </c>
      <c r="H34" s="48">
        <v>35.589501300000002</v>
      </c>
      <c r="I34" s="39">
        <v>16163</v>
      </c>
      <c r="J34" s="48">
        <v>93.873099999999994</v>
      </c>
      <c r="K34" s="48">
        <v>71.1475291</v>
      </c>
    </row>
    <row r="35" spans="1:11" x14ac:dyDescent="0.35">
      <c r="A35" s="16">
        <v>28</v>
      </c>
      <c r="B35" s="21" t="s">
        <v>46</v>
      </c>
      <c r="C35" s="40">
        <v>353595</v>
      </c>
      <c r="D35" s="50">
        <v>4610.8418590000001</v>
      </c>
      <c r="E35" s="50">
        <v>3454.8595478000002</v>
      </c>
      <c r="F35" s="40">
        <v>342172</v>
      </c>
      <c r="G35" s="50">
        <v>4506.177463</v>
      </c>
      <c r="H35" s="50">
        <v>3357.9751164099998</v>
      </c>
      <c r="I35" s="40">
        <v>695767</v>
      </c>
      <c r="J35" s="50">
        <v>9117.0193220000001</v>
      </c>
      <c r="K35" s="50">
        <v>6812.8346642099996</v>
      </c>
    </row>
    <row r="36" spans="1:11" x14ac:dyDescent="0.35">
      <c r="A36" s="23">
        <v>29</v>
      </c>
      <c r="B36" s="24" t="s">
        <v>47</v>
      </c>
      <c r="C36" s="39">
        <v>55791</v>
      </c>
      <c r="D36" s="48">
        <v>533.90639999999996</v>
      </c>
      <c r="E36" s="48">
        <v>440.23158369999999</v>
      </c>
      <c r="F36" s="39">
        <v>51619</v>
      </c>
      <c r="G36" s="48">
        <v>545.60730000000001</v>
      </c>
      <c r="H36" s="48">
        <v>501.77483999999998</v>
      </c>
      <c r="I36" s="39">
        <v>107410</v>
      </c>
      <c r="J36" s="48">
        <v>1079.5137</v>
      </c>
      <c r="K36" s="48">
        <v>942.00642370000003</v>
      </c>
    </row>
    <row r="37" spans="1:11" x14ac:dyDescent="0.35">
      <c r="A37" s="16">
        <v>30</v>
      </c>
      <c r="B37" s="21" t="s">
        <v>48</v>
      </c>
      <c r="C37" s="40">
        <v>32500</v>
      </c>
      <c r="D37" s="50">
        <v>225.73339999999999</v>
      </c>
      <c r="E37" s="50">
        <v>172.50763459999999</v>
      </c>
      <c r="F37" s="40">
        <v>23838</v>
      </c>
      <c r="G37" s="50">
        <v>218.98682500000001</v>
      </c>
      <c r="H37" s="50">
        <v>161.1856775</v>
      </c>
      <c r="I37" s="40">
        <v>56338</v>
      </c>
      <c r="J37" s="50">
        <v>444.72022500000003</v>
      </c>
      <c r="K37" s="50">
        <v>333.69331210000001</v>
      </c>
    </row>
    <row r="38" spans="1:11" x14ac:dyDescent="0.35">
      <c r="A38" s="23">
        <v>31</v>
      </c>
      <c r="B38" s="24" t="s">
        <v>49</v>
      </c>
      <c r="C38" s="39">
        <v>85197</v>
      </c>
      <c r="D38" s="48">
        <v>1254.4371000000001</v>
      </c>
      <c r="E38" s="48">
        <v>932.70413159999998</v>
      </c>
      <c r="F38" s="39">
        <v>77721</v>
      </c>
      <c r="G38" s="48">
        <v>1123.6383000000001</v>
      </c>
      <c r="H38" s="48">
        <v>871.74734709999996</v>
      </c>
      <c r="I38" s="39">
        <v>162918</v>
      </c>
      <c r="J38" s="48">
        <v>2378.0754000000002</v>
      </c>
      <c r="K38" s="48">
        <v>1804.4514787000001</v>
      </c>
    </row>
    <row r="39" spans="1:11" x14ac:dyDescent="0.35">
      <c r="A39" s="16">
        <v>32</v>
      </c>
      <c r="B39" s="21" t="s">
        <v>50</v>
      </c>
      <c r="C39" s="40">
        <v>218952</v>
      </c>
      <c r="D39" s="50">
        <v>1738.8382879999999</v>
      </c>
      <c r="E39" s="50">
        <v>1042.1369127</v>
      </c>
      <c r="F39" s="40">
        <v>186270</v>
      </c>
      <c r="G39" s="50">
        <v>1639.7823450000001</v>
      </c>
      <c r="H39" s="50">
        <v>1042.5161459000001</v>
      </c>
      <c r="I39" s="40">
        <v>405222</v>
      </c>
      <c r="J39" s="50">
        <v>3378.620633</v>
      </c>
      <c r="K39" s="50">
        <v>2084.6530585999999</v>
      </c>
    </row>
    <row r="40" spans="1:11" x14ac:dyDescent="0.35">
      <c r="A40" s="23">
        <v>33</v>
      </c>
      <c r="B40" s="24" t="s">
        <v>51</v>
      </c>
      <c r="C40" s="39">
        <v>579435</v>
      </c>
      <c r="D40" s="48">
        <v>9193.7367099999992</v>
      </c>
      <c r="E40" s="48">
        <v>8356.787656384</v>
      </c>
      <c r="F40" s="39">
        <v>590858</v>
      </c>
      <c r="G40" s="48">
        <v>9198.3052069999994</v>
      </c>
      <c r="H40" s="48">
        <v>8373.5142739639996</v>
      </c>
      <c r="I40" s="39">
        <v>1170293</v>
      </c>
      <c r="J40" s="48">
        <v>18392.041916999999</v>
      </c>
      <c r="K40" s="48">
        <v>16730.301930348</v>
      </c>
    </row>
    <row r="41" spans="1:11" x14ac:dyDescent="0.35">
      <c r="A41" s="16">
        <v>34</v>
      </c>
      <c r="B41" s="21" t="s">
        <v>52</v>
      </c>
      <c r="C41" s="40">
        <v>1884650</v>
      </c>
      <c r="D41" s="50">
        <v>26859.493200000001</v>
      </c>
      <c r="E41" s="50">
        <v>21328.9444755</v>
      </c>
      <c r="F41" s="40">
        <v>1852499</v>
      </c>
      <c r="G41" s="50">
        <v>26566.714562000001</v>
      </c>
      <c r="H41" s="50">
        <v>21079.158860060001</v>
      </c>
      <c r="I41" s="40">
        <v>3737149</v>
      </c>
      <c r="J41" s="50">
        <v>53426.207761999998</v>
      </c>
      <c r="K41" s="50">
        <v>42408.103335560001</v>
      </c>
    </row>
    <row r="42" spans="1:11" x14ac:dyDescent="0.35">
      <c r="A42" s="325" t="s">
        <v>9</v>
      </c>
      <c r="B42" s="326"/>
      <c r="C42" s="33">
        <v>27689591</v>
      </c>
      <c r="D42" s="224">
        <v>425491.54903000005</v>
      </c>
      <c r="E42" s="224">
        <v>322713.87943577615</v>
      </c>
      <c r="F42" s="33">
        <v>27406962</v>
      </c>
      <c r="G42" s="224">
        <v>422193.52374500007</v>
      </c>
      <c r="H42" s="224">
        <v>333634.68790930201</v>
      </c>
      <c r="I42" s="33">
        <v>55096553</v>
      </c>
      <c r="J42" s="224">
        <v>847685.07277500001</v>
      </c>
      <c r="K42" s="224">
        <v>656348.56734507787</v>
      </c>
    </row>
    <row r="43" spans="1:11" ht="13.5" customHeight="1" x14ac:dyDescent="0.35"/>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7">
    <mergeCell ref="A42:B42"/>
    <mergeCell ref="B1:J1"/>
    <mergeCell ref="A6:A7"/>
    <mergeCell ref="B6:B7"/>
    <mergeCell ref="C6:E6"/>
    <mergeCell ref="F6:H6"/>
    <mergeCell ref="I6:K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9F9C-56DF-437F-8557-6BD9CA7D2B77}">
  <sheetPr>
    <tabColor rgb="FFCC0066"/>
    <pageSetUpPr fitToPage="1"/>
  </sheetPr>
  <dimension ref="A1:N478"/>
  <sheetViews>
    <sheetView showGridLines="0" zoomScale="80" zoomScaleNormal="80" workbookViewId="0">
      <pane ySplit="1" topLeftCell="A2" activePane="bottomLeft" state="frozen"/>
      <selection activeCell="A10" sqref="A10:XFD10"/>
      <selection pane="bottomLeft" activeCell="J478" sqref="J478"/>
    </sheetView>
  </sheetViews>
  <sheetFormatPr defaultColWidth="9.1796875" defaultRowHeight="14.5" x14ac:dyDescent="0.35"/>
  <cols>
    <col min="1" max="1" width="7" style="1" customWidth="1"/>
    <col min="2" max="2" width="32.453125" style="1" customWidth="1"/>
    <col min="3" max="3" width="29.453125" style="1" customWidth="1"/>
    <col min="4" max="4" width="17" style="1" customWidth="1"/>
    <col min="5" max="5" width="12.1796875" style="1" bestFit="1" customWidth="1"/>
    <col min="6" max="6" width="13.1796875" style="1" bestFit="1" customWidth="1"/>
    <col min="7" max="7" width="15" style="1" bestFit="1" customWidth="1"/>
    <col min="8" max="8" width="12.453125" style="1" bestFit="1" customWidth="1"/>
    <col min="9" max="9" width="13.453125" style="1" bestFit="1" customWidth="1"/>
    <col min="10" max="10" width="15" style="1" bestFit="1" customWidth="1"/>
    <col min="11" max="12" width="13.453125" style="1" bestFit="1" customWidth="1"/>
    <col min="13" max="13" width="9.1796875" style="1"/>
    <col min="14" max="14" width="32.81640625" style="1" customWidth="1"/>
    <col min="15" max="16384" width="9.1796875" style="1"/>
  </cols>
  <sheetData>
    <row r="1" spans="1:14" ht="20.25" customHeight="1" x14ac:dyDescent="0.35">
      <c r="A1" s="216" t="s">
        <v>812</v>
      </c>
      <c r="B1" s="217"/>
      <c r="C1" s="217"/>
      <c r="D1" s="217"/>
      <c r="E1" s="217"/>
      <c r="F1" s="179"/>
      <c r="G1" s="217"/>
      <c r="H1" s="217"/>
      <c r="I1" s="217" t="s">
        <v>817</v>
      </c>
      <c r="J1" s="217"/>
      <c r="K1" s="217"/>
      <c r="L1" s="218" t="s">
        <v>818</v>
      </c>
    </row>
    <row r="2" spans="1:14" ht="6.75" customHeight="1" x14ac:dyDescent="0.35">
      <c r="A2" s="216"/>
      <c r="B2" s="219"/>
      <c r="C2" s="219"/>
      <c r="D2" s="219"/>
      <c r="E2" s="219"/>
      <c r="F2" s="219"/>
      <c r="G2" s="219"/>
      <c r="H2" s="219"/>
      <c r="I2" s="219"/>
      <c r="J2" s="219"/>
      <c r="K2" s="219"/>
      <c r="L2" s="219"/>
    </row>
    <row r="3" spans="1:14" ht="20.25" customHeight="1" x14ac:dyDescent="0.35">
      <c r="A3" s="11"/>
      <c r="B3" s="220"/>
      <c r="C3" s="220"/>
      <c r="D3" s="220"/>
      <c r="E3" s="220"/>
      <c r="F3" s="221"/>
      <c r="G3" s="220"/>
      <c r="H3" s="220"/>
      <c r="I3" s="220"/>
      <c r="J3" s="220"/>
      <c r="K3" s="220"/>
      <c r="L3" s="220"/>
    </row>
    <row r="4" spans="1:14" ht="20.25" customHeight="1" x14ac:dyDescent="0.35">
      <c r="A4" s="11"/>
      <c r="B4" s="222"/>
      <c r="C4" s="222"/>
      <c r="D4" s="176"/>
      <c r="E4" s="175"/>
      <c r="F4" s="174"/>
      <c r="G4" s="222"/>
      <c r="H4" s="222"/>
      <c r="I4" s="222"/>
      <c r="J4" s="222"/>
      <c r="K4" s="222"/>
      <c r="L4" s="222"/>
    </row>
    <row r="5" spans="1:14" s="7" customFormat="1" ht="35.25" customHeight="1" x14ac:dyDescent="0.35">
      <c r="A5" s="14" t="s">
        <v>727</v>
      </c>
      <c r="B5" s="139"/>
      <c r="C5" s="139"/>
      <c r="D5" s="177"/>
      <c r="E5" s="180"/>
      <c r="F5" s="178"/>
      <c r="G5" s="223"/>
      <c r="H5" s="223"/>
      <c r="I5" s="223"/>
      <c r="J5" s="223"/>
      <c r="K5" s="223"/>
      <c r="L5" s="223"/>
    </row>
    <row r="6" spans="1:14" x14ac:dyDescent="0.35">
      <c r="A6" s="329" t="s">
        <v>12</v>
      </c>
      <c r="B6" s="329" t="s">
        <v>13</v>
      </c>
      <c r="C6" s="329" t="s">
        <v>11</v>
      </c>
      <c r="D6" s="341" t="s">
        <v>640</v>
      </c>
      <c r="E6" s="342"/>
      <c r="F6" s="343"/>
      <c r="G6" s="341" t="s">
        <v>641</v>
      </c>
      <c r="H6" s="342"/>
      <c r="I6" s="343"/>
      <c r="J6" s="341" t="s">
        <v>14</v>
      </c>
      <c r="K6" s="342"/>
      <c r="L6" s="343"/>
    </row>
    <row r="7" spans="1:14" x14ac:dyDescent="0.35">
      <c r="A7" s="330"/>
      <c r="B7" s="330"/>
      <c r="C7" s="330"/>
      <c r="D7" s="47" t="s">
        <v>638</v>
      </c>
      <c r="E7" s="47" t="s">
        <v>642</v>
      </c>
      <c r="F7" s="47" t="s">
        <v>643</v>
      </c>
      <c r="G7" s="47" t="s">
        <v>638</v>
      </c>
      <c r="H7" s="47" t="s">
        <v>642</v>
      </c>
      <c r="I7" s="47" t="s">
        <v>643</v>
      </c>
      <c r="J7" s="47" t="s">
        <v>638</v>
      </c>
      <c r="K7" s="47" t="s">
        <v>642</v>
      </c>
      <c r="L7" s="47" t="s">
        <v>643</v>
      </c>
    </row>
    <row r="8" spans="1:14" x14ac:dyDescent="0.35">
      <c r="A8" s="26">
        <v>1</v>
      </c>
      <c r="B8" s="35" t="s">
        <v>53</v>
      </c>
      <c r="C8" s="171" t="s">
        <v>20</v>
      </c>
      <c r="D8" s="34">
        <v>3527</v>
      </c>
      <c r="E8" s="52">
        <v>19.618600000000001</v>
      </c>
      <c r="F8" s="52">
        <v>14.603090099999999</v>
      </c>
      <c r="G8" s="34">
        <v>2901</v>
      </c>
      <c r="H8" s="52">
        <v>17.4709</v>
      </c>
      <c r="I8" s="52">
        <v>14.4617354</v>
      </c>
      <c r="J8" s="34">
        <v>6428</v>
      </c>
      <c r="K8" s="52">
        <v>37.089500000000001</v>
      </c>
      <c r="L8" s="52">
        <v>29.064825500000001</v>
      </c>
      <c r="N8" s="201"/>
    </row>
    <row r="9" spans="1:14" x14ac:dyDescent="0.35">
      <c r="A9" s="5">
        <v>2</v>
      </c>
      <c r="B9" s="41" t="s">
        <v>54</v>
      </c>
      <c r="C9" s="4" t="s">
        <v>20</v>
      </c>
      <c r="D9" s="197">
        <v>2247</v>
      </c>
      <c r="E9" s="227">
        <v>8.3579000000000008</v>
      </c>
      <c r="F9" s="227">
        <v>8.6770347000000001</v>
      </c>
      <c r="G9" s="197">
        <v>1879</v>
      </c>
      <c r="H9" s="227">
        <v>8.6857000000000006</v>
      </c>
      <c r="I9" s="227">
        <v>9.3425846999999997</v>
      </c>
      <c r="J9" s="197">
        <v>4126</v>
      </c>
      <c r="K9" s="227">
        <v>17.043600000000001</v>
      </c>
      <c r="L9" s="227">
        <v>18.0196194</v>
      </c>
    </row>
    <row r="10" spans="1:14" x14ac:dyDescent="0.35">
      <c r="A10" s="26">
        <v>3</v>
      </c>
      <c r="B10" s="35" t="s">
        <v>55</v>
      </c>
      <c r="C10" s="171" t="s">
        <v>20</v>
      </c>
      <c r="D10" s="34">
        <v>16169</v>
      </c>
      <c r="E10" s="52">
        <v>128.27680000000001</v>
      </c>
      <c r="F10" s="52">
        <v>79.587026399999999</v>
      </c>
      <c r="G10" s="34">
        <v>12375</v>
      </c>
      <c r="H10" s="52">
        <v>122.8897</v>
      </c>
      <c r="I10" s="52">
        <v>76.777967899999993</v>
      </c>
      <c r="J10" s="34">
        <v>28544</v>
      </c>
      <c r="K10" s="52">
        <v>251.16650000000001</v>
      </c>
      <c r="L10" s="52">
        <v>156.36499430000001</v>
      </c>
    </row>
    <row r="11" spans="1:14" x14ac:dyDescent="0.35">
      <c r="A11" s="5">
        <v>4</v>
      </c>
      <c r="B11" s="41" t="s">
        <v>56</v>
      </c>
      <c r="C11" s="4" t="s">
        <v>20</v>
      </c>
      <c r="D11" s="197">
        <v>486</v>
      </c>
      <c r="E11" s="227">
        <v>2.2109000000000001</v>
      </c>
      <c r="F11" s="227">
        <v>3.6670136000000002</v>
      </c>
      <c r="G11" s="197">
        <v>483</v>
      </c>
      <c r="H11" s="227">
        <v>2.5539999999999998</v>
      </c>
      <c r="I11" s="227">
        <v>3.8120930999999998</v>
      </c>
      <c r="J11" s="197">
        <v>969</v>
      </c>
      <c r="K11" s="227">
        <v>4.7648999999999999</v>
      </c>
      <c r="L11" s="227">
        <v>7.4791067</v>
      </c>
    </row>
    <row r="12" spans="1:14" x14ac:dyDescent="0.35">
      <c r="A12" s="26">
        <v>5</v>
      </c>
      <c r="B12" s="35" t="s">
        <v>57</v>
      </c>
      <c r="C12" s="171" t="s">
        <v>20</v>
      </c>
      <c r="D12" s="34">
        <v>1963</v>
      </c>
      <c r="E12" s="52">
        <v>8.5716999999999999</v>
      </c>
      <c r="F12" s="52">
        <v>7.9415624999999999</v>
      </c>
      <c r="G12" s="34">
        <v>1587</v>
      </c>
      <c r="H12" s="52">
        <v>8.2324000000000002</v>
      </c>
      <c r="I12" s="52">
        <v>7.7873682999999998</v>
      </c>
      <c r="J12" s="34">
        <v>3550</v>
      </c>
      <c r="K12" s="52">
        <v>16.804099999999998</v>
      </c>
      <c r="L12" s="52">
        <v>15.728930800000001</v>
      </c>
    </row>
    <row r="13" spans="1:14" x14ac:dyDescent="0.35">
      <c r="A13" s="5">
        <v>6</v>
      </c>
      <c r="B13" s="41" t="s">
        <v>58</v>
      </c>
      <c r="C13" s="4" t="s">
        <v>20</v>
      </c>
      <c r="D13" s="197">
        <v>1034</v>
      </c>
      <c r="E13" s="227">
        <v>5.0841000000000003</v>
      </c>
      <c r="F13" s="227">
        <v>4.3229677999999998</v>
      </c>
      <c r="G13" s="197">
        <v>1039</v>
      </c>
      <c r="H13" s="227">
        <v>5.2948000000000004</v>
      </c>
      <c r="I13" s="227">
        <v>4.2927305000000002</v>
      </c>
      <c r="J13" s="197">
        <v>2073</v>
      </c>
      <c r="K13" s="227">
        <v>10.3789</v>
      </c>
      <c r="L13" s="227">
        <v>8.6156983</v>
      </c>
    </row>
    <row r="14" spans="1:14" x14ac:dyDescent="0.35">
      <c r="A14" s="26">
        <v>7</v>
      </c>
      <c r="B14" s="35" t="s">
        <v>59</v>
      </c>
      <c r="C14" s="171" t="s">
        <v>20</v>
      </c>
      <c r="D14" s="34">
        <v>5541</v>
      </c>
      <c r="E14" s="52">
        <v>54.650300000000001</v>
      </c>
      <c r="F14" s="52">
        <v>37.756887900000002</v>
      </c>
      <c r="G14" s="34">
        <v>5083</v>
      </c>
      <c r="H14" s="52">
        <v>56.757300000000001</v>
      </c>
      <c r="I14" s="52">
        <v>37.265901700000001</v>
      </c>
      <c r="J14" s="34">
        <v>10624</v>
      </c>
      <c r="K14" s="52">
        <v>111.4076</v>
      </c>
      <c r="L14" s="52">
        <v>75.022789599999996</v>
      </c>
    </row>
    <row r="15" spans="1:14" x14ac:dyDescent="0.35">
      <c r="A15" s="5">
        <v>8</v>
      </c>
      <c r="B15" s="41" t="s">
        <v>60</v>
      </c>
      <c r="C15" s="4" t="s">
        <v>20</v>
      </c>
      <c r="D15" s="197">
        <v>2829</v>
      </c>
      <c r="E15" s="227">
        <v>18.746700000000001</v>
      </c>
      <c r="F15" s="227">
        <v>14.8955243</v>
      </c>
      <c r="G15" s="197">
        <v>2470</v>
      </c>
      <c r="H15" s="227">
        <v>18.0825</v>
      </c>
      <c r="I15" s="227">
        <v>14.6146951</v>
      </c>
      <c r="J15" s="197">
        <v>5299</v>
      </c>
      <c r="K15" s="227">
        <v>36.8292</v>
      </c>
      <c r="L15" s="227">
        <v>29.5102194</v>
      </c>
    </row>
    <row r="16" spans="1:14" x14ac:dyDescent="0.35">
      <c r="A16" s="26">
        <v>9</v>
      </c>
      <c r="B16" s="35" t="s">
        <v>61</v>
      </c>
      <c r="C16" s="171" t="s">
        <v>20</v>
      </c>
      <c r="D16" s="34">
        <v>3306</v>
      </c>
      <c r="E16" s="52">
        <v>80.048900000000003</v>
      </c>
      <c r="F16" s="52">
        <v>76.585194599999994</v>
      </c>
      <c r="G16" s="34">
        <v>5093</v>
      </c>
      <c r="H16" s="52">
        <v>79.89</v>
      </c>
      <c r="I16" s="52">
        <v>74.605959400000003</v>
      </c>
      <c r="J16" s="34">
        <v>8399</v>
      </c>
      <c r="K16" s="52">
        <v>159.93889999999999</v>
      </c>
      <c r="L16" s="52">
        <v>151.19115400000001</v>
      </c>
    </row>
    <row r="17" spans="1:12" x14ac:dyDescent="0.35">
      <c r="A17" s="5">
        <v>10</v>
      </c>
      <c r="B17" s="41" t="s">
        <v>62</v>
      </c>
      <c r="C17" s="4" t="s">
        <v>20</v>
      </c>
      <c r="D17" s="197">
        <v>1557</v>
      </c>
      <c r="E17" s="227">
        <v>3.9247999999999998</v>
      </c>
      <c r="F17" s="227">
        <v>2.8789120000000001</v>
      </c>
      <c r="G17" s="197">
        <v>1072</v>
      </c>
      <c r="H17" s="227">
        <v>4.0090000000000003</v>
      </c>
      <c r="I17" s="227">
        <v>2.9004398</v>
      </c>
      <c r="J17" s="197">
        <v>2629</v>
      </c>
      <c r="K17" s="227">
        <v>7.9337999999999997</v>
      </c>
      <c r="L17" s="227">
        <v>5.7793517999999997</v>
      </c>
    </row>
    <row r="18" spans="1:12" x14ac:dyDescent="0.35">
      <c r="A18" s="26">
        <v>11</v>
      </c>
      <c r="B18" s="35" t="s">
        <v>63</v>
      </c>
      <c r="C18" s="171" t="s">
        <v>20</v>
      </c>
      <c r="D18" s="34">
        <v>4412</v>
      </c>
      <c r="E18" s="52">
        <v>22.257400000000001</v>
      </c>
      <c r="F18" s="52">
        <v>12.5903063</v>
      </c>
      <c r="G18" s="34">
        <v>3213</v>
      </c>
      <c r="H18" s="52">
        <v>21.761600000000001</v>
      </c>
      <c r="I18" s="52">
        <v>11.8425838</v>
      </c>
      <c r="J18" s="34">
        <v>7625</v>
      </c>
      <c r="K18" s="52">
        <v>44.018999999999998</v>
      </c>
      <c r="L18" s="52">
        <v>24.432890100000002</v>
      </c>
    </row>
    <row r="19" spans="1:12" x14ac:dyDescent="0.35">
      <c r="A19" s="5">
        <v>12</v>
      </c>
      <c r="B19" s="41" t="s">
        <v>64</v>
      </c>
      <c r="C19" s="4" t="s">
        <v>50</v>
      </c>
      <c r="D19" s="197">
        <v>10444</v>
      </c>
      <c r="E19" s="227">
        <v>52.743000000000002</v>
      </c>
      <c r="F19" s="227">
        <v>38.325502899999996</v>
      </c>
      <c r="G19" s="197">
        <v>8351</v>
      </c>
      <c r="H19" s="227">
        <v>52.000599999999999</v>
      </c>
      <c r="I19" s="227">
        <v>37.882670300000001</v>
      </c>
      <c r="J19" s="197">
        <v>18795</v>
      </c>
      <c r="K19" s="227">
        <v>104.7436</v>
      </c>
      <c r="L19" s="227">
        <v>76.208173200000004</v>
      </c>
    </row>
    <row r="20" spans="1:12" x14ac:dyDescent="0.35">
      <c r="A20" s="26">
        <v>13</v>
      </c>
      <c r="B20" s="35" t="s">
        <v>65</v>
      </c>
      <c r="C20" s="171" t="s">
        <v>41</v>
      </c>
      <c r="D20" s="34">
        <v>536</v>
      </c>
      <c r="E20" s="52">
        <v>2.2911999999999999</v>
      </c>
      <c r="F20" s="52">
        <v>4.2590135</v>
      </c>
      <c r="G20" s="34">
        <v>523</v>
      </c>
      <c r="H20" s="52">
        <v>6.5</v>
      </c>
      <c r="I20" s="52">
        <v>4.3820271000000002</v>
      </c>
      <c r="J20" s="34">
        <v>1059</v>
      </c>
      <c r="K20" s="52">
        <v>8.7911999999999999</v>
      </c>
      <c r="L20" s="52">
        <v>8.6410406000000002</v>
      </c>
    </row>
    <row r="21" spans="1:12" x14ac:dyDescent="0.35">
      <c r="A21" s="5">
        <v>14</v>
      </c>
      <c r="B21" s="41" t="s">
        <v>66</v>
      </c>
      <c r="C21" s="4" t="s">
        <v>38</v>
      </c>
      <c r="D21" s="197">
        <v>15294</v>
      </c>
      <c r="E21" s="227">
        <v>119.7822</v>
      </c>
      <c r="F21" s="227">
        <v>95.903141300000001</v>
      </c>
      <c r="G21" s="197">
        <v>13309</v>
      </c>
      <c r="H21" s="227">
        <v>113.1422</v>
      </c>
      <c r="I21" s="227">
        <v>93.588801700000005</v>
      </c>
      <c r="J21" s="197">
        <v>28603</v>
      </c>
      <c r="K21" s="227">
        <v>232.92439999999999</v>
      </c>
      <c r="L21" s="227">
        <v>189.49194299999999</v>
      </c>
    </row>
    <row r="22" spans="1:12" x14ac:dyDescent="0.35">
      <c r="A22" s="26">
        <v>15</v>
      </c>
      <c r="B22" s="35" t="s">
        <v>67</v>
      </c>
      <c r="C22" s="171" t="s">
        <v>52</v>
      </c>
      <c r="D22" s="34">
        <v>21268</v>
      </c>
      <c r="E22" s="52">
        <v>246.31469999999999</v>
      </c>
      <c r="F22" s="52">
        <v>162.85076910000001</v>
      </c>
      <c r="G22" s="34">
        <v>19506</v>
      </c>
      <c r="H22" s="52">
        <v>238.5505</v>
      </c>
      <c r="I22" s="52">
        <v>155.92237990000001</v>
      </c>
      <c r="J22" s="34">
        <v>40774</v>
      </c>
      <c r="K22" s="52">
        <v>484.86520000000002</v>
      </c>
      <c r="L22" s="52">
        <v>318.77314899999999</v>
      </c>
    </row>
    <row r="23" spans="1:12" x14ac:dyDescent="0.35">
      <c r="A23" s="5">
        <v>16</v>
      </c>
      <c r="B23" s="41" t="s">
        <v>68</v>
      </c>
      <c r="C23" s="4" t="s">
        <v>42</v>
      </c>
      <c r="D23" s="197">
        <v>679</v>
      </c>
      <c r="E23" s="227">
        <v>17.4649</v>
      </c>
      <c r="F23" s="227">
        <v>16.544032600000001</v>
      </c>
      <c r="G23" s="197">
        <v>793</v>
      </c>
      <c r="H23" s="227">
        <v>5.0338000000000003</v>
      </c>
      <c r="I23" s="227">
        <v>11.8565266</v>
      </c>
      <c r="J23" s="197">
        <v>1472</v>
      </c>
      <c r="K23" s="227">
        <v>22.498699999999999</v>
      </c>
      <c r="L23" s="227">
        <v>28.4005592</v>
      </c>
    </row>
    <row r="24" spans="1:12" x14ac:dyDescent="0.35">
      <c r="A24" s="26">
        <v>17</v>
      </c>
      <c r="B24" s="35" t="s">
        <v>69</v>
      </c>
      <c r="C24" s="171" t="s">
        <v>21</v>
      </c>
      <c r="D24" s="34">
        <v>88745</v>
      </c>
      <c r="E24" s="52">
        <v>837.85820000000001</v>
      </c>
      <c r="F24" s="52">
        <v>642.85324030000004</v>
      </c>
      <c r="G24" s="34">
        <v>78063</v>
      </c>
      <c r="H24" s="52">
        <v>837.66049999999996</v>
      </c>
      <c r="I24" s="52">
        <v>653.89217110000004</v>
      </c>
      <c r="J24" s="34">
        <v>166808</v>
      </c>
      <c r="K24" s="52">
        <v>1675.5187000000001</v>
      </c>
      <c r="L24" s="52">
        <v>1296.7454114</v>
      </c>
    </row>
    <row r="25" spans="1:12" x14ac:dyDescent="0.35">
      <c r="A25" s="5">
        <v>18</v>
      </c>
      <c r="B25" s="41" t="s">
        <v>70</v>
      </c>
      <c r="C25" s="4" t="s">
        <v>31</v>
      </c>
      <c r="D25" s="197">
        <v>1936</v>
      </c>
      <c r="E25" s="227">
        <v>10.3924</v>
      </c>
      <c r="F25" s="227">
        <v>5.9026918999999998</v>
      </c>
      <c r="G25" s="197">
        <v>1476</v>
      </c>
      <c r="H25" s="227">
        <v>10.255000000000001</v>
      </c>
      <c r="I25" s="227">
        <v>5.8112424000000003</v>
      </c>
      <c r="J25" s="197">
        <v>3412</v>
      </c>
      <c r="K25" s="227">
        <v>20.647400000000001</v>
      </c>
      <c r="L25" s="227">
        <v>11.7139343</v>
      </c>
    </row>
    <row r="26" spans="1:12" x14ac:dyDescent="0.35">
      <c r="A26" s="26">
        <v>19</v>
      </c>
      <c r="B26" s="35" t="s">
        <v>71</v>
      </c>
      <c r="C26" s="171" t="s">
        <v>33</v>
      </c>
      <c r="D26" s="34">
        <v>123871</v>
      </c>
      <c r="E26" s="52">
        <v>1250.7029</v>
      </c>
      <c r="F26" s="52">
        <v>850.40476279999996</v>
      </c>
      <c r="G26" s="34">
        <v>110800</v>
      </c>
      <c r="H26" s="52">
        <v>1250.383</v>
      </c>
      <c r="I26" s="52">
        <v>861.14142100000004</v>
      </c>
      <c r="J26" s="34">
        <v>234671</v>
      </c>
      <c r="K26" s="52">
        <v>2501.0859</v>
      </c>
      <c r="L26" s="52">
        <v>1711.5461838000001</v>
      </c>
    </row>
    <row r="27" spans="1:12" x14ac:dyDescent="0.35">
      <c r="A27" s="5">
        <v>20</v>
      </c>
      <c r="B27" s="41" t="s">
        <v>72</v>
      </c>
      <c r="C27" s="4" t="s">
        <v>20</v>
      </c>
      <c r="D27" s="197">
        <v>54917</v>
      </c>
      <c r="E27" s="227">
        <v>658.63040000000001</v>
      </c>
      <c r="F27" s="227">
        <v>453.13735259999999</v>
      </c>
      <c r="G27" s="197">
        <v>54688</v>
      </c>
      <c r="H27" s="227">
        <v>654.74332900000002</v>
      </c>
      <c r="I27" s="227">
        <v>460.44142382500002</v>
      </c>
      <c r="J27" s="197">
        <v>109605</v>
      </c>
      <c r="K27" s="227">
        <v>1313.3737289999999</v>
      </c>
      <c r="L27" s="227">
        <v>913.578776425</v>
      </c>
    </row>
    <row r="28" spans="1:12" x14ac:dyDescent="0.35">
      <c r="A28" s="26">
        <v>21</v>
      </c>
      <c r="B28" s="35" t="s">
        <v>73</v>
      </c>
      <c r="C28" s="171" t="s">
        <v>37</v>
      </c>
      <c r="D28" s="34">
        <v>152128</v>
      </c>
      <c r="E28" s="52">
        <v>1660.0387000000001</v>
      </c>
      <c r="F28" s="52">
        <v>1391.5131571500001</v>
      </c>
      <c r="G28" s="34">
        <v>145435</v>
      </c>
      <c r="H28" s="52">
        <v>1716.7730819999999</v>
      </c>
      <c r="I28" s="52">
        <v>1432.6692043</v>
      </c>
      <c r="J28" s="34">
        <v>297563</v>
      </c>
      <c r="K28" s="52">
        <v>3376.8117820000002</v>
      </c>
      <c r="L28" s="52">
        <v>2824.1823614499999</v>
      </c>
    </row>
    <row r="29" spans="1:12" x14ac:dyDescent="0.35">
      <c r="A29" s="5">
        <v>22</v>
      </c>
      <c r="B29" s="41" t="s">
        <v>75</v>
      </c>
      <c r="C29" s="4" t="s">
        <v>27</v>
      </c>
      <c r="D29" s="197">
        <v>49446</v>
      </c>
      <c r="E29" s="227">
        <v>349.117726</v>
      </c>
      <c r="F29" s="227">
        <v>282.36833252000002</v>
      </c>
      <c r="G29" s="197">
        <v>41514</v>
      </c>
      <c r="H29" s="227">
        <v>355.451841</v>
      </c>
      <c r="I29" s="227">
        <v>273.45844627499997</v>
      </c>
      <c r="J29" s="197">
        <v>90960</v>
      </c>
      <c r="K29" s="227">
        <v>704.56956700000001</v>
      </c>
      <c r="L29" s="227">
        <v>555.826778795</v>
      </c>
    </row>
    <row r="30" spans="1:12" x14ac:dyDescent="0.35">
      <c r="A30" s="26">
        <v>23</v>
      </c>
      <c r="B30" s="35" t="s">
        <v>798</v>
      </c>
      <c r="C30" s="171" t="s">
        <v>27</v>
      </c>
      <c r="D30" s="34">
        <v>1170255</v>
      </c>
      <c r="E30" s="52">
        <v>15801.064419</v>
      </c>
      <c r="F30" s="52">
        <v>14629.004487836</v>
      </c>
      <c r="G30" s="34">
        <v>1157816</v>
      </c>
      <c r="H30" s="52">
        <v>15709.731427999999</v>
      </c>
      <c r="I30" s="52">
        <v>14806.600156232</v>
      </c>
      <c r="J30" s="34">
        <v>2328071</v>
      </c>
      <c r="K30" s="52">
        <v>31510.795847000001</v>
      </c>
      <c r="L30" s="52">
        <v>29435.604644068</v>
      </c>
    </row>
    <row r="31" spans="1:12" x14ac:dyDescent="0.35">
      <c r="A31" s="5">
        <v>24</v>
      </c>
      <c r="B31" s="41" t="s">
        <v>76</v>
      </c>
      <c r="C31" s="4" t="s">
        <v>47</v>
      </c>
      <c r="D31" s="197">
        <v>6874</v>
      </c>
      <c r="E31" s="227">
        <v>57.0764</v>
      </c>
      <c r="F31" s="227">
        <v>56.997801099999997</v>
      </c>
      <c r="G31" s="197">
        <v>6404</v>
      </c>
      <c r="H31" s="227">
        <v>50.6188</v>
      </c>
      <c r="I31" s="227">
        <v>57.842438000000001</v>
      </c>
      <c r="J31" s="197">
        <v>13278</v>
      </c>
      <c r="K31" s="227">
        <v>107.6952</v>
      </c>
      <c r="L31" s="227">
        <v>114.84023910000001</v>
      </c>
    </row>
    <row r="32" spans="1:12" x14ac:dyDescent="0.35">
      <c r="A32" s="26">
        <v>25</v>
      </c>
      <c r="B32" s="35" t="s">
        <v>77</v>
      </c>
      <c r="C32" s="171" t="s">
        <v>47</v>
      </c>
      <c r="D32" s="34">
        <v>1185</v>
      </c>
      <c r="E32" s="52">
        <v>7.2464000000000004</v>
      </c>
      <c r="F32" s="52">
        <v>3.6733178</v>
      </c>
      <c r="G32" s="34">
        <v>715</v>
      </c>
      <c r="H32" s="52">
        <v>5.7953000000000001</v>
      </c>
      <c r="I32" s="52">
        <v>2.6500599999999999</v>
      </c>
      <c r="J32" s="34">
        <v>1900</v>
      </c>
      <c r="K32" s="52">
        <v>13.041700000000001</v>
      </c>
      <c r="L32" s="52">
        <v>6.3233778000000003</v>
      </c>
    </row>
    <row r="33" spans="1:12" x14ac:dyDescent="0.35">
      <c r="A33" s="5">
        <v>26</v>
      </c>
      <c r="B33" s="41" t="s">
        <v>79</v>
      </c>
      <c r="C33" s="4" t="s">
        <v>35</v>
      </c>
      <c r="D33" s="197">
        <v>20887</v>
      </c>
      <c r="E33" s="227">
        <v>158.9014</v>
      </c>
      <c r="F33" s="227">
        <v>114.28878589999999</v>
      </c>
      <c r="G33" s="197">
        <v>17571</v>
      </c>
      <c r="H33" s="227">
        <v>164.615713</v>
      </c>
      <c r="I33" s="227">
        <v>114.20119465000001</v>
      </c>
      <c r="J33" s="197">
        <v>38458</v>
      </c>
      <c r="K33" s="227">
        <v>323.51711299999999</v>
      </c>
      <c r="L33" s="227">
        <v>228.48998055000001</v>
      </c>
    </row>
    <row r="34" spans="1:12" x14ac:dyDescent="0.35">
      <c r="A34" s="26">
        <v>27</v>
      </c>
      <c r="B34" s="35" t="s">
        <v>80</v>
      </c>
      <c r="C34" s="171" t="s">
        <v>35</v>
      </c>
      <c r="D34" s="34">
        <v>7226</v>
      </c>
      <c r="E34" s="52">
        <v>66.173199999999994</v>
      </c>
      <c r="F34" s="52">
        <v>39.512273700000001</v>
      </c>
      <c r="G34" s="34">
        <v>6554</v>
      </c>
      <c r="H34" s="52">
        <v>64.098100000000002</v>
      </c>
      <c r="I34" s="52">
        <v>39.948478100000003</v>
      </c>
      <c r="J34" s="34">
        <v>13780</v>
      </c>
      <c r="K34" s="52">
        <v>130.2713</v>
      </c>
      <c r="L34" s="52">
        <v>79.460751799999997</v>
      </c>
    </row>
    <row r="35" spans="1:12" x14ac:dyDescent="0.35">
      <c r="A35" s="5">
        <v>28</v>
      </c>
      <c r="B35" s="41" t="s">
        <v>81</v>
      </c>
      <c r="C35" s="4" t="s">
        <v>35</v>
      </c>
      <c r="D35" s="197">
        <v>2976</v>
      </c>
      <c r="E35" s="227">
        <v>13.3011</v>
      </c>
      <c r="F35" s="227">
        <v>9.3852765999999992</v>
      </c>
      <c r="G35" s="197">
        <v>2234</v>
      </c>
      <c r="H35" s="227">
        <v>12.0082</v>
      </c>
      <c r="I35" s="227">
        <v>8.8048082999999995</v>
      </c>
      <c r="J35" s="197">
        <v>5210</v>
      </c>
      <c r="K35" s="227">
        <v>25.3093</v>
      </c>
      <c r="L35" s="227">
        <v>18.190084899999999</v>
      </c>
    </row>
    <row r="36" spans="1:12" x14ac:dyDescent="0.35">
      <c r="A36" s="26">
        <v>29</v>
      </c>
      <c r="B36" s="35" t="s">
        <v>82</v>
      </c>
      <c r="C36" s="171" t="s">
        <v>35</v>
      </c>
      <c r="D36" s="34">
        <v>11099</v>
      </c>
      <c r="E36" s="52">
        <v>158.90969999999999</v>
      </c>
      <c r="F36" s="52">
        <v>93.3676545</v>
      </c>
      <c r="G36" s="34">
        <v>10873</v>
      </c>
      <c r="H36" s="52">
        <v>158.08439999999999</v>
      </c>
      <c r="I36" s="52">
        <v>92.692119199999993</v>
      </c>
      <c r="J36" s="34">
        <v>21972</v>
      </c>
      <c r="K36" s="52">
        <v>316.9941</v>
      </c>
      <c r="L36" s="52">
        <v>186.05977369999999</v>
      </c>
    </row>
    <row r="37" spans="1:12" x14ac:dyDescent="0.35">
      <c r="A37" s="5">
        <v>30</v>
      </c>
      <c r="B37" s="41" t="s">
        <v>83</v>
      </c>
      <c r="C37" s="4" t="s">
        <v>29</v>
      </c>
      <c r="D37" s="197">
        <v>12523</v>
      </c>
      <c r="E37" s="227">
        <v>116.53530000000001</v>
      </c>
      <c r="F37" s="227">
        <v>55.766273200000001</v>
      </c>
      <c r="G37" s="197">
        <v>11742</v>
      </c>
      <c r="H37" s="227">
        <v>112.5599</v>
      </c>
      <c r="I37" s="227">
        <v>55.541072499999999</v>
      </c>
      <c r="J37" s="197">
        <v>24265</v>
      </c>
      <c r="K37" s="227">
        <v>229.09520000000001</v>
      </c>
      <c r="L37" s="227">
        <v>111.3073457</v>
      </c>
    </row>
    <row r="38" spans="1:12" x14ac:dyDescent="0.35">
      <c r="A38" s="26">
        <v>31</v>
      </c>
      <c r="B38" s="35" t="s">
        <v>84</v>
      </c>
      <c r="C38" s="171" t="s">
        <v>21</v>
      </c>
      <c r="D38" s="34">
        <v>9496</v>
      </c>
      <c r="E38" s="52">
        <v>78.079400000000007</v>
      </c>
      <c r="F38" s="52">
        <v>62.776853699999997</v>
      </c>
      <c r="G38" s="34">
        <v>8272</v>
      </c>
      <c r="H38" s="52">
        <v>85.857900000000001</v>
      </c>
      <c r="I38" s="52">
        <v>64.499830900000006</v>
      </c>
      <c r="J38" s="34">
        <v>17768</v>
      </c>
      <c r="K38" s="52">
        <v>163.93729999999999</v>
      </c>
      <c r="L38" s="52">
        <v>127.2766846</v>
      </c>
    </row>
    <row r="39" spans="1:12" x14ac:dyDescent="0.35">
      <c r="A39" s="5">
        <v>32</v>
      </c>
      <c r="B39" s="41" t="s">
        <v>86</v>
      </c>
      <c r="C39" s="4" t="s">
        <v>31</v>
      </c>
      <c r="D39" s="197">
        <v>18847</v>
      </c>
      <c r="E39" s="227">
        <v>109.3528</v>
      </c>
      <c r="F39" s="227">
        <v>78.541775599999994</v>
      </c>
      <c r="G39" s="197">
        <v>15048</v>
      </c>
      <c r="H39" s="227">
        <v>104.2898</v>
      </c>
      <c r="I39" s="227">
        <v>78.389575600000001</v>
      </c>
      <c r="J39" s="197">
        <v>33895</v>
      </c>
      <c r="K39" s="227">
        <v>213.64259999999999</v>
      </c>
      <c r="L39" s="227">
        <v>156.93135119999999</v>
      </c>
    </row>
    <row r="40" spans="1:12" x14ac:dyDescent="0.35">
      <c r="A40" s="26">
        <v>33</v>
      </c>
      <c r="B40" s="35" t="s">
        <v>87</v>
      </c>
      <c r="C40" s="171" t="s">
        <v>31</v>
      </c>
      <c r="D40" s="34">
        <v>96774</v>
      </c>
      <c r="E40" s="52">
        <v>1115.7345350000001</v>
      </c>
      <c r="F40" s="52">
        <v>1099.076734621</v>
      </c>
      <c r="G40" s="34">
        <v>91547</v>
      </c>
      <c r="H40" s="52">
        <v>1045.65669</v>
      </c>
      <c r="I40" s="52">
        <v>1074.16709752</v>
      </c>
      <c r="J40" s="34">
        <v>188321</v>
      </c>
      <c r="K40" s="52">
        <v>2161.3912249999998</v>
      </c>
      <c r="L40" s="52">
        <v>2173.243832141</v>
      </c>
    </row>
    <row r="41" spans="1:12" x14ac:dyDescent="0.35">
      <c r="A41" s="5">
        <v>34</v>
      </c>
      <c r="B41" s="41" t="s">
        <v>88</v>
      </c>
      <c r="C41" s="4" t="s">
        <v>28</v>
      </c>
      <c r="D41" s="197">
        <v>19383</v>
      </c>
      <c r="E41" s="227">
        <v>86.992400000000004</v>
      </c>
      <c r="F41" s="227">
        <v>60.050487599999997</v>
      </c>
      <c r="G41" s="197">
        <v>15868</v>
      </c>
      <c r="H41" s="227">
        <v>94.253100000000003</v>
      </c>
      <c r="I41" s="227">
        <v>65.952916999999999</v>
      </c>
      <c r="J41" s="197">
        <v>35251</v>
      </c>
      <c r="K41" s="227">
        <v>181.24549999999999</v>
      </c>
      <c r="L41" s="227">
        <v>126.0034046</v>
      </c>
    </row>
    <row r="42" spans="1:12" x14ac:dyDescent="0.35">
      <c r="A42" s="26">
        <v>35</v>
      </c>
      <c r="B42" s="35" t="s">
        <v>89</v>
      </c>
      <c r="C42" s="171" t="s">
        <v>46</v>
      </c>
      <c r="D42" s="34">
        <v>1100</v>
      </c>
      <c r="E42" s="52">
        <v>3.871</v>
      </c>
      <c r="F42" s="52">
        <v>2.4782332</v>
      </c>
      <c r="G42" s="34">
        <v>770</v>
      </c>
      <c r="H42" s="52">
        <v>3.6762999999999999</v>
      </c>
      <c r="I42" s="52">
        <v>2.3285165999999999</v>
      </c>
      <c r="J42" s="34">
        <v>1870</v>
      </c>
      <c r="K42" s="52">
        <v>7.5472999999999999</v>
      </c>
      <c r="L42" s="52">
        <v>4.8067498000000004</v>
      </c>
    </row>
    <row r="43" spans="1:12" x14ac:dyDescent="0.35">
      <c r="A43" s="5">
        <v>36</v>
      </c>
      <c r="B43" s="41" t="s">
        <v>90</v>
      </c>
      <c r="C43" s="4" t="s">
        <v>24</v>
      </c>
      <c r="D43" s="197">
        <v>121095</v>
      </c>
      <c r="E43" s="227">
        <v>2365.6842999999999</v>
      </c>
      <c r="F43" s="227">
        <v>1563.9861255000001</v>
      </c>
      <c r="G43" s="197">
        <v>120686</v>
      </c>
      <c r="H43" s="227">
        <v>2368.209546</v>
      </c>
      <c r="I43" s="227">
        <v>1574.859725325</v>
      </c>
      <c r="J43" s="197">
        <v>241781</v>
      </c>
      <c r="K43" s="227">
        <v>4733.8938459999999</v>
      </c>
      <c r="L43" s="227">
        <v>3138.8458508250001</v>
      </c>
    </row>
    <row r="44" spans="1:12" x14ac:dyDescent="0.35">
      <c r="A44" s="26">
        <v>37</v>
      </c>
      <c r="B44" s="35" t="s">
        <v>91</v>
      </c>
      <c r="C44" s="171" t="s">
        <v>51</v>
      </c>
      <c r="D44" s="34">
        <v>12815</v>
      </c>
      <c r="E44" s="52">
        <v>141.3451</v>
      </c>
      <c r="F44" s="52">
        <v>109.2897131</v>
      </c>
      <c r="G44" s="34">
        <v>10270</v>
      </c>
      <c r="H44" s="52">
        <v>108.40130000000001</v>
      </c>
      <c r="I44" s="52">
        <v>97.421774999999997</v>
      </c>
      <c r="J44" s="34">
        <v>23085</v>
      </c>
      <c r="K44" s="52">
        <v>249.74639999999999</v>
      </c>
      <c r="L44" s="52">
        <v>206.7114881</v>
      </c>
    </row>
    <row r="45" spans="1:12" x14ac:dyDescent="0.35">
      <c r="A45" s="5">
        <v>38</v>
      </c>
      <c r="B45" s="41" t="s">
        <v>92</v>
      </c>
      <c r="C45" s="4" t="s">
        <v>28</v>
      </c>
      <c r="D45" s="197">
        <v>87470</v>
      </c>
      <c r="E45" s="227">
        <v>815.22260000000006</v>
      </c>
      <c r="F45" s="227">
        <v>521.31194700000003</v>
      </c>
      <c r="G45" s="197">
        <v>72880</v>
      </c>
      <c r="H45" s="227">
        <v>825.06064200000003</v>
      </c>
      <c r="I45" s="227">
        <v>508.005385875</v>
      </c>
      <c r="J45" s="197">
        <v>160350</v>
      </c>
      <c r="K45" s="227">
        <v>1640.283242</v>
      </c>
      <c r="L45" s="227">
        <v>1029.3173328749999</v>
      </c>
    </row>
    <row r="46" spans="1:12" x14ac:dyDescent="0.35">
      <c r="A46" s="26">
        <v>39</v>
      </c>
      <c r="B46" s="35" t="s">
        <v>93</v>
      </c>
      <c r="C46" s="171" t="s">
        <v>29</v>
      </c>
      <c r="D46" s="34">
        <v>57570</v>
      </c>
      <c r="E46" s="52">
        <v>638.76729999999998</v>
      </c>
      <c r="F46" s="52">
        <v>386.50780459999999</v>
      </c>
      <c r="G46" s="34">
        <v>53638</v>
      </c>
      <c r="H46" s="52">
        <v>562.73689999999999</v>
      </c>
      <c r="I46" s="52">
        <v>402.20087749999999</v>
      </c>
      <c r="J46" s="34">
        <v>111208</v>
      </c>
      <c r="K46" s="52">
        <v>1201.5042000000001</v>
      </c>
      <c r="L46" s="52">
        <v>788.70868210000003</v>
      </c>
    </row>
    <row r="47" spans="1:12" x14ac:dyDescent="0.35">
      <c r="A47" s="5">
        <v>40</v>
      </c>
      <c r="B47" s="41" t="s">
        <v>94</v>
      </c>
      <c r="C47" s="4" t="s">
        <v>31</v>
      </c>
      <c r="D47" s="197">
        <v>3242</v>
      </c>
      <c r="E47" s="227">
        <v>14.3642</v>
      </c>
      <c r="F47" s="227">
        <v>8.1882268000000007</v>
      </c>
      <c r="G47" s="197">
        <v>2206</v>
      </c>
      <c r="H47" s="227">
        <v>14.958</v>
      </c>
      <c r="I47" s="227">
        <v>8.2352860999999997</v>
      </c>
      <c r="J47" s="197">
        <v>5448</v>
      </c>
      <c r="K47" s="227">
        <v>29.322199999999999</v>
      </c>
      <c r="L47" s="227">
        <v>16.423512899999999</v>
      </c>
    </row>
    <row r="48" spans="1:12" x14ac:dyDescent="0.35">
      <c r="A48" s="26">
        <v>41</v>
      </c>
      <c r="B48" s="35" t="s">
        <v>95</v>
      </c>
      <c r="C48" s="171" t="s">
        <v>32</v>
      </c>
      <c r="D48" s="34">
        <v>1800</v>
      </c>
      <c r="E48" s="52">
        <v>12.1028</v>
      </c>
      <c r="F48" s="52">
        <v>14.2400336</v>
      </c>
      <c r="G48" s="34">
        <v>2067</v>
      </c>
      <c r="H48" s="52">
        <v>11.5474</v>
      </c>
      <c r="I48" s="52">
        <v>14.3110161</v>
      </c>
      <c r="J48" s="34">
        <v>3867</v>
      </c>
      <c r="K48" s="52">
        <v>23.650200000000002</v>
      </c>
      <c r="L48" s="52">
        <v>28.5510497</v>
      </c>
    </row>
    <row r="49" spans="1:12" x14ac:dyDescent="0.35">
      <c r="A49" s="5">
        <v>42</v>
      </c>
      <c r="B49" s="41" t="s">
        <v>96</v>
      </c>
      <c r="C49" s="4" t="s">
        <v>32</v>
      </c>
      <c r="D49" s="197">
        <v>2168</v>
      </c>
      <c r="E49" s="227">
        <v>11.479900000000001</v>
      </c>
      <c r="F49" s="227">
        <v>4.9185566999999999</v>
      </c>
      <c r="G49" s="197">
        <v>1489</v>
      </c>
      <c r="H49" s="227">
        <v>11.0123</v>
      </c>
      <c r="I49" s="227">
        <v>4.3233224999999997</v>
      </c>
      <c r="J49" s="197">
        <v>3657</v>
      </c>
      <c r="K49" s="227">
        <v>22.4922</v>
      </c>
      <c r="L49" s="227">
        <v>9.2418791999999996</v>
      </c>
    </row>
    <row r="50" spans="1:12" x14ac:dyDescent="0.35">
      <c r="A50" s="26">
        <v>43</v>
      </c>
      <c r="B50" s="35" t="s">
        <v>97</v>
      </c>
      <c r="C50" s="171" t="s">
        <v>32</v>
      </c>
      <c r="D50" s="34">
        <v>3846</v>
      </c>
      <c r="E50" s="52">
        <v>48.372100000000003</v>
      </c>
      <c r="F50" s="52">
        <v>24.937705399999999</v>
      </c>
      <c r="G50" s="34">
        <v>3670</v>
      </c>
      <c r="H50" s="52">
        <v>49.36</v>
      </c>
      <c r="I50" s="52">
        <v>24.5089331</v>
      </c>
      <c r="J50" s="34">
        <v>7516</v>
      </c>
      <c r="K50" s="52">
        <v>97.732100000000003</v>
      </c>
      <c r="L50" s="52">
        <v>49.446638499999999</v>
      </c>
    </row>
    <row r="51" spans="1:12" x14ac:dyDescent="0.35">
      <c r="A51" s="5">
        <v>44</v>
      </c>
      <c r="B51" s="41" t="s">
        <v>98</v>
      </c>
      <c r="C51" s="4" t="s">
        <v>46</v>
      </c>
      <c r="D51" s="197">
        <v>2693</v>
      </c>
      <c r="E51" s="227">
        <v>25.745100000000001</v>
      </c>
      <c r="F51" s="227">
        <v>17.0186691</v>
      </c>
      <c r="G51" s="197">
        <v>2375</v>
      </c>
      <c r="H51" s="227">
        <v>27.3201</v>
      </c>
      <c r="I51" s="227">
        <v>17.018057899999999</v>
      </c>
      <c r="J51" s="197">
        <v>5068</v>
      </c>
      <c r="K51" s="227">
        <v>53.065199999999997</v>
      </c>
      <c r="L51" s="227">
        <v>34.036726999999999</v>
      </c>
    </row>
    <row r="52" spans="1:12" x14ac:dyDescent="0.35">
      <c r="A52" s="26">
        <v>45</v>
      </c>
      <c r="B52" s="35" t="s">
        <v>756</v>
      </c>
      <c r="C52" s="171" t="s">
        <v>31</v>
      </c>
      <c r="D52" s="34">
        <v>7833</v>
      </c>
      <c r="E52" s="52">
        <v>95.853099999999998</v>
      </c>
      <c r="F52" s="52">
        <v>92.756532500000006</v>
      </c>
      <c r="G52" s="34">
        <v>7492</v>
      </c>
      <c r="H52" s="52">
        <v>92.855400000000003</v>
      </c>
      <c r="I52" s="52">
        <v>94.472669199999999</v>
      </c>
      <c r="J52" s="34">
        <v>15325</v>
      </c>
      <c r="K52" s="52">
        <v>188.70849999999999</v>
      </c>
      <c r="L52" s="52">
        <v>187.2292017</v>
      </c>
    </row>
    <row r="53" spans="1:12" x14ac:dyDescent="0.35">
      <c r="A53" s="5">
        <v>46</v>
      </c>
      <c r="B53" s="41" t="s">
        <v>99</v>
      </c>
      <c r="C53" s="4" t="s">
        <v>36</v>
      </c>
      <c r="D53" s="197">
        <v>303924</v>
      </c>
      <c r="E53" s="227">
        <v>3942.7350999999999</v>
      </c>
      <c r="F53" s="227">
        <v>3027.2826058000001</v>
      </c>
      <c r="G53" s="197">
        <v>286605</v>
      </c>
      <c r="H53" s="227">
        <v>3649.223833</v>
      </c>
      <c r="I53" s="227">
        <v>2753.9668387000002</v>
      </c>
      <c r="J53" s="197">
        <v>590529</v>
      </c>
      <c r="K53" s="227">
        <v>7591.9589329999999</v>
      </c>
      <c r="L53" s="227">
        <v>5781.2494445000002</v>
      </c>
    </row>
    <row r="54" spans="1:12" x14ac:dyDescent="0.35">
      <c r="A54" s="26">
        <v>47</v>
      </c>
      <c r="B54" s="35" t="s">
        <v>100</v>
      </c>
      <c r="C54" s="171" t="s">
        <v>28</v>
      </c>
      <c r="D54" s="34">
        <v>12998</v>
      </c>
      <c r="E54" s="52">
        <v>55.586399999999998</v>
      </c>
      <c r="F54" s="52">
        <v>43.975946999999998</v>
      </c>
      <c r="G54" s="34">
        <v>9802</v>
      </c>
      <c r="H54" s="52">
        <v>45.669800000000002</v>
      </c>
      <c r="I54" s="52">
        <v>39.543887900000001</v>
      </c>
      <c r="J54" s="34">
        <v>22800</v>
      </c>
      <c r="K54" s="52">
        <v>101.25620000000001</v>
      </c>
      <c r="L54" s="52">
        <v>83.519834900000006</v>
      </c>
    </row>
    <row r="55" spans="1:12" x14ac:dyDescent="0.35">
      <c r="A55" s="5">
        <v>48</v>
      </c>
      <c r="B55" s="41" t="s">
        <v>101</v>
      </c>
      <c r="C55" s="4" t="s">
        <v>26</v>
      </c>
      <c r="D55" s="197">
        <v>3641</v>
      </c>
      <c r="E55" s="227">
        <v>18.947500000000002</v>
      </c>
      <c r="F55" s="227">
        <v>15.763013600000001</v>
      </c>
      <c r="G55" s="197">
        <v>2742</v>
      </c>
      <c r="H55" s="227">
        <v>18.924099999999999</v>
      </c>
      <c r="I55" s="227">
        <v>15.6123686</v>
      </c>
      <c r="J55" s="197">
        <v>6383</v>
      </c>
      <c r="K55" s="227">
        <v>37.871600000000001</v>
      </c>
      <c r="L55" s="227">
        <v>31.375382200000001</v>
      </c>
    </row>
    <row r="56" spans="1:12" x14ac:dyDescent="0.35">
      <c r="A56" s="26">
        <v>49</v>
      </c>
      <c r="B56" s="35" t="s">
        <v>102</v>
      </c>
      <c r="C56" s="171" t="s">
        <v>29</v>
      </c>
      <c r="D56" s="34">
        <v>15932</v>
      </c>
      <c r="E56" s="52">
        <v>163.24610000000001</v>
      </c>
      <c r="F56" s="52">
        <v>86.654656200000005</v>
      </c>
      <c r="G56" s="34">
        <v>16527</v>
      </c>
      <c r="H56" s="52">
        <v>233.7893</v>
      </c>
      <c r="I56" s="52">
        <v>106.4387151</v>
      </c>
      <c r="J56" s="34">
        <v>32459</v>
      </c>
      <c r="K56" s="52">
        <v>397.03539999999998</v>
      </c>
      <c r="L56" s="52">
        <v>193.0933713</v>
      </c>
    </row>
    <row r="57" spans="1:12" x14ac:dyDescent="0.35">
      <c r="A57" s="5">
        <v>50</v>
      </c>
      <c r="B57" s="41" t="s">
        <v>525</v>
      </c>
      <c r="C57" s="4" t="s">
        <v>52</v>
      </c>
      <c r="D57" s="197">
        <v>8140</v>
      </c>
      <c r="E57" s="227">
        <v>52.534999999999997</v>
      </c>
      <c r="F57" s="227">
        <v>37.128036999999999</v>
      </c>
      <c r="G57" s="197">
        <v>6820</v>
      </c>
      <c r="H57" s="227">
        <v>49.806100000000001</v>
      </c>
      <c r="I57" s="227">
        <v>35.4379639</v>
      </c>
      <c r="J57" s="197">
        <v>14960</v>
      </c>
      <c r="K57" s="227">
        <v>102.3411</v>
      </c>
      <c r="L57" s="227">
        <v>72.566000900000006</v>
      </c>
    </row>
    <row r="58" spans="1:12" x14ac:dyDescent="0.35">
      <c r="A58" s="26">
        <v>51</v>
      </c>
      <c r="B58" s="35" t="s">
        <v>757</v>
      </c>
      <c r="C58" s="171" t="s">
        <v>48</v>
      </c>
      <c r="D58" s="34">
        <v>4149</v>
      </c>
      <c r="E58" s="52">
        <v>21.343800000000002</v>
      </c>
      <c r="F58" s="52">
        <v>10.9084547</v>
      </c>
      <c r="G58" s="34">
        <v>3101</v>
      </c>
      <c r="H58" s="52">
        <v>22.369900000000001</v>
      </c>
      <c r="I58" s="52">
        <v>9.6471625999999997</v>
      </c>
      <c r="J58" s="34">
        <v>7250</v>
      </c>
      <c r="K58" s="52">
        <v>43.713700000000003</v>
      </c>
      <c r="L58" s="52">
        <v>20.555617300000002</v>
      </c>
    </row>
    <row r="59" spans="1:12" x14ac:dyDescent="0.35">
      <c r="A59" s="5">
        <v>52</v>
      </c>
      <c r="B59" s="41" t="s">
        <v>797</v>
      </c>
      <c r="C59" s="4" t="s">
        <v>27</v>
      </c>
      <c r="D59" s="197">
        <v>896589</v>
      </c>
      <c r="E59" s="227">
        <v>8770.8303890000007</v>
      </c>
      <c r="F59" s="227">
        <v>6219.5145041899996</v>
      </c>
      <c r="G59" s="197">
        <v>783205</v>
      </c>
      <c r="H59" s="227">
        <v>8871.4109179999996</v>
      </c>
      <c r="I59" s="227">
        <v>6266.2591991749996</v>
      </c>
      <c r="J59" s="197">
        <v>1679794</v>
      </c>
      <c r="K59" s="227">
        <v>17642.241307</v>
      </c>
      <c r="L59" s="227">
        <v>12485.773703364999</v>
      </c>
    </row>
    <row r="60" spans="1:12" x14ac:dyDescent="0.35">
      <c r="A60" s="26">
        <v>53</v>
      </c>
      <c r="B60" s="35" t="s">
        <v>104</v>
      </c>
      <c r="C60" s="171" t="s">
        <v>35</v>
      </c>
      <c r="D60" s="34">
        <v>17701</v>
      </c>
      <c r="E60" s="52">
        <v>197.35310000000001</v>
      </c>
      <c r="F60" s="52">
        <v>117.6991762</v>
      </c>
      <c r="G60" s="34">
        <v>15856</v>
      </c>
      <c r="H60" s="52">
        <v>197.23500000000001</v>
      </c>
      <c r="I60" s="52">
        <v>117.7384981</v>
      </c>
      <c r="J60" s="34">
        <v>33557</v>
      </c>
      <c r="K60" s="52">
        <v>394.5881</v>
      </c>
      <c r="L60" s="52">
        <v>235.4376743</v>
      </c>
    </row>
    <row r="61" spans="1:12" x14ac:dyDescent="0.35">
      <c r="A61" s="5">
        <v>54</v>
      </c>
      <c r="B61" s="41" t="s">
        <v>105</v>
      </c>
      <c r="C61" s="4" t="s">
        <v>35</v>
      </c>
      <c r="D61" s="197">
        <v>5377</v>
      </c>
      <c r="E61" s="227">
        <v>24.732500000000002</v>
      </c>
      <c r="F61" s="227">
        <v>20.418960899999998</v>
      </c>
      <c r="G61" s="197">
        <v>4064</v>
      </c>
      <c r="H61" s="227">
        <v>25.295200000000001</v>
      </c>
      <c r="I61" s="227">
        <v>21.010703599999999</v>
      </c>
      <c r="J61" s="197">
        <v>9441</v>
      </c>
      <c r="K61" s="227">
        <v>50.027700000000003</v>
      </c>
      <c r="L61" s="227">
        <v>41.429664500000001</v>
      </c>
    </row>
    <row r="62" spans="1:12" x14ac:dyDescent="0.35">
      <c r="A62" s="26">
        <v>55</v>
      </c>
      <c r="B62" s="35" t="s">
        <v>106</v>
      </c>
      <c r="C62" s="171" t="s">
        <v>41</v>
      </c>
      <c r="D62" s="34">
        <v>1545</v>
      </c>
      <c r="E62" s="52">
        <v>12.229127999999999</v>
      </c>
      <c r="F62" s="52">
        <v>16.223109411999999</v>
      </c>
      <c r="G62" s="34">
        <v>1737</v>
      </c>
      <c r="H62" s="52">
        <v>13.342900999999999</v>
      </c>
      <c r="I62" s="52">
        <v>16.446317566000001</v>
      </c>
      <c r="J62" s="34">
        <v>3282</v>
      </c>
      <c r="K62" s="52">
        <v>25.572029000000001</v>
      </c>
      <c r="L62" s="52">
        <v>32.669426977999997</v>
      </c>
    </row>
    <row r="63" spans="1:12" x14ac:dyDescent="0.35">
      <c r="A63" s="5">
        <v>56</v>
      </c>
      <c r="B63" s="41" t="s">
        <v>107</v>
      </c>
      <c r="C63" s="4" t="s">
        <v>20</v>
      </c>
      <c r="D63" s="197">
        <v>1164</v>
      </c>
      <c r="E63" s="227">
        <v>4.0453000000000001</v>
      </c>
      <c r="F63" s="227">
        <v>4.9692375000000002</v>
      </c>
      <c r="G63" s="197">
        <v>914</v>
      </c>
      <c r="H63" s="227">
        <v>4.4459999999999997</v>
      </c>
      <c r="I63" s="227">
        <v>4.6252716999999999</v>
      </c>
      <c r="J63" s="197">
        <v>2078</v>
      </c>
      <c r="K63" s="227">
        <v>8.4913000000000007</v>
      </c>
      <c r="L63" s="227">
        <v>9.5945091999999992</v>
      </c>
    </row>
    <row r="64" spans="1:12" x14ac:dyDescent="0.35">
      <c r="A64" s="26">
        <v>57</v>
      </c>
      <c r="B64" s="35" t="s">
        <v>108</v>
      </c>
      <c r="C64" s="171" t="s">
        <v>44</v>
      </c>
      <c r="D64" s="34">
        <v>34531</v>
      </c>
      <c r="E64" s="52">
        <v>351.21140000000003</v>
      </c>
      <c r="F64" s="52">
        <v>238.57804849999999</v>
      </c>
      <c r="G64" s="34">
        <v>30041</v>
      </c>
      <c r="H64" s="52">
        <v>352.35</v>
      </c>
      <c r="I64" s="52">
        <v>243.6868523</v>
      </c>
      <c r="J64" s="34">
        <v>64572</v>
      </c>
      <c r="K64" s="52">
        <v>703.56140000000005</v>
      </c>
      <c r="L64" s="52">
        <v>482.26490080000002</v>
      </c>
    </row>
    <row r="65" spans="1:12" x14ac:dyDescent="0.35">
      <c r="A65" s="5">
        <v>58</v>
      </c>
      <c r="B65" s="41" t="s">
        <v>109</v>
      </c>
      <c r="C65" s="4" t="s">
        <v>30</v>
      </c>
      <c r="D65" s="197">
        <v>6512</v>
      </c>
      <c r="E65" s="227">
        <v>57.2271</v>
      </c>
      <c r="F65" s="227">
        <v>40.112093100000003</v>
      </c>
      <c r="G65" s="197">
        <v>6119</v>
      </c>
      <c r="H65" s="227">
        <v>56.205399999999997</v>
      </c>
      <c r="I65" s="227">
        <v>40.785127699999997</v>
      </c>
      <c r="J65" s="197">
        <v>12631</v>
      </c>
      <c r="K65" s="227">
        <v>113.4325</v>
      </c>
      <c r="L65" s="227">
        <v>80.897220799999999</v>
      </c>
    </row>
    <row r="66" spans="1:12" x14ac:dyDescent="0.35">
      <c r="A66" s="26">
        <v>59</v>
      </c>
      <c r="B66" s="35" t="s">
        <v>23</v>
      </c>
      <c r="C66" s="171" t="s">
        <v>23</v>
      </c>
      <c r="D66" s="34">
        <v>32604</v>
      </c>
      <c r="E66" s="52">
        <v>212.1388</v>
      </c>
      <c r="F66" s="52">
        <v>149.06835749999999</v>
      </c>
      <c r="G66" s="34">
        <v>24606</v>
      </c>
      <c r="H66" s="52">
        <v>190.80410000000001</v>
      </c>
      <c r="I66" s="52">
        <v>136.87710300000001</v>
      </c>
      <c r="J66" s="34">
        <v>57210</v>
      </c>
      <c r="K66" s="52">
        <v>402.94290000000001</v>
      </c>
      <c r="L66" s="52">
        <v>285.94546050000002</v>
      </c>
    </row>
    <row r="67" spans="1:12" x14ac:dyDescent="0.35">
      <c r="A67" s="5">
        <v>60</v>
      </c>
      <c r="B67" s="41" t="s">
        <v>110</v>
      </c>
      <c r="C67" s="4" t="s">
        <v>23</v>
      </c>
      <c r="D67" s="197">
        <v>4283</v>
      </c>
      <c r="E67" s="227">
        <v>28.937100000000001</v>
      </c>
      <c r="F67" s="227">
        <v>42.729368299999997</v>
      </c>
      <c r="G67" s="197">
        <v>4011</v>
      </c>
      <c r="H67" s="227">
        <v>29.639299999999999</v>
      </c>
      <c r="I67" s="227">
        <v>46.967504099999999</v>
      </c>
      <c r="J67" s="197">
        <v>8294</v>
      </c>
      <c r="K67" s="227">
        <v>58.5764</v>
      </c>
      <c r="L67" s="227">
        <v>89.696872400000004</v>
      </c>
    </row>
    <row r="68" spans="1:12" x14ac:dyDescent="0.35">
      <c r="A68" s="26">
        <v>61</v>
      </c>
      <c r="B68" s="35" t="s">
        <v>111</v>
      </c>
      <c r="C68" s="171" t="s">
        <v>23</v>
      </c>
      <c r="D68" s="34">
        <v>742</v>
      </c>
      <c r="E68" s="52">
        <v>1.516</v>
      </c>
      <c r="F68" s="52">
        <v>0.68326290000000001</v>
      </c>
      <c r="G68" s="34">
        <v>586</v>
      </c>
      <c r="H68" s="52">
        <v>1.5369999999999999</v>
      </c>
      <c r="I68" s="52">
        <v>0.66458119999999998</v>
      </c>
      <c r="J68" s="34">
        <v>1328</v>
      </c>
      <c r="K68" s="52">
        <v>3.0529999999999999</v>
      </c>
      <c r="L68" s="52">
        <v>1.3478441000000001</v>
      </c>
    </row>
    <row r="69" spans="1:12" x14ac:dyDescent="0.35">
      <c r="A69" s="5">
        <v>62</v>
      </c>
      <c r="B69" s="41" t="s">
        <v>112</v>
      </c>
      <c r="C69" s="4" t="s">
        <v>23</v>
      </c>
      <c r="D69" s="197">
        <v>2551</v>
      </c>
      <c r="E69" s="227">
        <v>11.6721</v>
      </c>
      <c r="F69" s="227">
        <v>8.1598232999999993</v>
      </c>
      <c r="G69" s="197">
        <v>1862</v>
      </c>
      <c r="H69" s="227">
        <v>11.345000000000001</v>
      </c>
      <c r="I69" s="227">
        <v>8.4331879999999995</v>
      </c>
      <c r="J69" s="197">
        <v>4413</v>
      </c>
      <c r="K69" s="227">
        <v>23.017099999999999</v>
      </c>
      <c r="L69" s="227">
        <v>16.593011300000001</v>
      </c>
    </row>
    <row r="70" spans="1:12" x14ac:dyDescent="0.35">
      <c r="A70" s="26">
        <v>63</v>
      </c>
      <c r="B70" s="35" t="s">
        <v>113</v>
      </c>
      <c r="C70" s="171" t="s">
        <v>33</v>
      </c>
      <c r="D70" s="34">
        <v>9726</v>
      </c>
      <c r="E70" s="52">
        <v>88.2303</v>
      </c>
      <c r="F70" s="52">
        <v>51.969488900000002</v>
      </c>
      <c r="G70" s="34">
        <v>7240</v>
      </c>
      <c r="H70" s="52">
        <v>80.109200000000001</v>
      </c>
      <c r="I70" s="52">
        <v>45.489540499999997</v>
      </c>
      <c r="J70" s="34">
        <v>16966</v>
      </c>
      <c r="K70" s="52">
        <v>168.33949999999999</v>
      </c>
      <c r="L70" s="52">
        <v>97.459029400000006</v>
      </c>
    </row>
    <row r="71" spans="1:12" x14ac:dyDescent="0.35">
      <c r="A71" s="5">
        <v>64</v>
      </c>
      <c r="B71" s="41" t="s">
        <v>114</v>
      </c>
      <c r="C71" s="4" t="s">
        <v>42</v>
      </c>
      <c r="D71" s="197">
        <v>3471</v>
      </c>
      <c r="E71" s="227">
        <v>33.243099999999998</v>
      </c>
      <c r="F71" s="227">
        <v>17.816754199999998</v>
      </c>
      <c r="G71" s="197">
        <v>2813</v>
      </c>
      <c r="H71" s="227">
        <v>36.015999999999998</v>
      </c>
      <c r="I71" s="227">
        <v>17.931277099999999</v>
      </c>
      <c r="J71" s="197">
        <v>6284</v>
      </c>
      <c r="K71" s="227">
        <v>69.259100000000004</v>
      </c>
      <c r="L71" s="227">
        <v>35.748031300000001</v>
      </c>
    </row>
    <row r="72" spans="1:12" x14ac:dyDescent="0.35">
      <c r="A72" s="26">
        <v>65</v>
      </c>
      <c r="B72" s="35" t="s">
        <v>115</v>
      </c>
      <c r="C72" s="171" t="s">
        <v>40</v>
      </c>
      <c r="D72" s="34">
        <v>5854</v>
      </c>
      <c r="E72" s="52">
        <v>29.589600000000001</v>
      </c>
      <c r="F72" s="52">
        <v>21.599611800000002</v>
      </c>
      <c r="G72" s="34">
        <v>3995</v>
      </c>
      <c r="H72" s="52">
        <v>25.031099999999999</v>
      </c>
      <c r="I72" s="52">
        <v>20.1500722</v>
      </c>
      <c r="J72" s="34">
        <v>9849</v>
      </c>
      <c r="K72" s="52">
        <v>54.620699999999999</v>
      </c>
      <c r="L72" s="52">
        <v>41.749684000000002</v>
      </c>
    </row>
    <row r="73" spans="1:12" x14ac:dyDescent="0.35">
      <c r="A73" s="5">
        <v>66</v>
      </c>
      <c r="B73" s="41" t="s">
        <v>116</v>
      </c>
      <c r="C73" s="4" t="s">
        <v>52</v>
      </c>
      <c r="D73" s="197">
        <v>129928</v>
      </c>
      <c r="E73" s="227">
        <v>3392.7031999999999</v>
      </c>
      <c r="F73" s="227">
        <v>1331.4495288999999</v>
      </c>
      <c r="G73" s="197">
        <v>153567</v>
      </c>
      <c r="H73" s="227">
        <v>3370.3163979999999</v>
      </c>
      <c r="I73" s="227">
        <v>1343.6459889</v>
      </c>
      <c r="J73" s="197">
        <v>283495</v>
      </c>
      <c r="K73" s="227">
        <v>6763.0195979999999</v>
      </c>
      <c r="L73" s="227">
        <v>2675.0955177999999</v>
      </c>
    </row>
    <row r="74" spans="1:12" x14ac:dyDescent="0.35">
      <c r="A74" s="26">
        <v>67</v>
      </c>
      <c r="B74" s="35" t="s">
        <v>117</v>
      </c>
      <c r="C74" s="171" t="s">
        <v>36</v>
      </c>
      <c r="D74" s="34">
        <v>7453</v>
      </c>
      <c r="E74" s="52">
        <v>41.917000000000002</v>
      </c>
      <c r="F74" s="52">
        <v>20.7670277</v>
      </c>
      <c r="G74" s="34">
        <v>5188</v>
      </c>
      <c r="H74" s="52">
        <v>39.861125000000001</v>
      </c>
      <c r="I74" s="52">
        <v>20.0914945</v>
      </c>
      <c r="J74" s="34">
        <v>12641</v>
      </c>
      <c r="K74" s="52">
        <v>81.778125000000003</v>
      </c>
      <c r="L74" s="52">
        <v>40.858522200000003</v>
      </c>
    </row>
    <row r="75" spans="1:12" x14ac:dyDescent="0.35">
      <c r="A75" s="5">
        <v>68</v>
      </c>
      <c r="B75" s="41" t="s">
        <v>118</v>
      </c>
      <c r="C75" s="4" t="s">
        <v>20</v>
      </c>
      <c r="D75" s="197">
        <v>9100</v>
      </c>
      <c r="E75" s="227">
        <v>53.776899999999998</v>
      </c>
      <c r="F75" s="227">
        <v>34.910417000000002</v>
      </c>
      <c r="G75" s="197">
        <v>7438</v>
      </c>
      <c r="H75" s="227">
        <v>54.720999999999997</v>
      </c>
      <c r="I75" s="227">
        <v>34.542843900000001</v>
      </c>
      <c r="J75" s="197">
        <v>16538</v>
      </c>
      <c r="K75" s="227">
        <v>108.4979</v>
      </c>
      <c r="L75" s="227">
        <v>69.453260900000004</v>
      </c>
    </row>
    <row r="76" spans="1:12" x14ac:dyDescent="0.35">
      <c r="A76" s="26">
        <v>69</v>
      </c>
      <c r="B76" s="35" t="s">
        <v>119</v>
      </c>
      <c r="C76" s="171" t="s">
        <v>49</v>
      </c>
      <c r="D76" s="34">
        <v>4668</v>
      </c>
      <c r="E76" s="52">
        <v>466.07279999999997</v>
      </c>
      <c r="F76" s="52">
        <v>269.22714839999998</v>
      </c>
      <c r="G76" s="34">
        <v>4533</v>
      </c>
      <c r="H76" s="52">
        <v>332.46010000000001</v>
      </c>
      <c r="I76" s="52">
        <v>194.06285209999999</v>
      </c>
      <c r="J76" s="34">
        <v>9201</v>
      </c>
      <c r="K76" s="52">
        <v>798.53290000000004</v>
      </c>
      <c r="L76" s="52">
        <v>463.29000050000002</v>
      </c>
    </row>
    <row r="77" spans="1:12" x14ac:dyDescent="0.35">
      <c r="A77" s="5">
        <v>70</v>
      </c>
      <c r="B77" s="41" t="s">
        <v>796</v>
      </c>
      <c r="C77" s="4" t="s">
        <v>29</v>
      </c>
      <c r="D77" s="197">
        <v>71782</v>
      </c>
      <c r="E77" s="227">
        <v>2048.6145000000001</v>
      </c>
      <c r="F77" s="227">
        <v>452.47875370000003</v>
      </c>
      <c r="G77" s="197">
        <v>42672</v>
      </c>
      <c r="H77" s="227">
        <v>1991.0596</v>
      </c>
      <c r="I77" s="227">
        <v>445.54750510000002</v>
      </c>
      <c r="J77" s="197">
        <v>114454</v>
      </c>
      <c r="K77" s="227">
        <v>4039.6741000000002</v>
      </c>
      <c r="L77" s="227">
        <v>898.02625880000005</v>
      </c>
    </row>
    <row r="78" spans="1:12" x14ac:dyDescent="0.35">
      <c r="A78" s="26">
        <v>71</v>
      </c>
      <c r="B78" s="35" t="s">
        <v>121</v>
      </c>
      <c r="C78" s="171" t="s">
        <v>28</v>
      </c>
      <c r="D78" s="34">
        <v>21843</v>
      </c>
      <c r="E78" s="52">
        <v>109.45350000000001</v>
      </c>
      <c r="F78" s="52">
        <v>89.256922099999997</v>
      </c>
      <c r="G78" s="34">
        <v>18289</v>
      </c>
      <c r="H78" s="52">
        <v>106.7996</v>
      </c>
      <c r="I78" s="52">
        <v>88.417477500000004</v>
      </c>
      <c r="J78" s="34">
        <v>40132</v>
      </c>
      <c r="K78" s="52">
        <v>216.25309999999999</v>
      </c>
      <c r="L78" s="52">
        <v>177.67439959999999</v>
      </c>
    </row>
    <row r="79" spans="1:12" x14ac:dyDescent="0.35">
      <c r="A79" s="5">
        <v>72</v>
      </c>
      <c r="B79" s="41" t="s">
        <v>122</v>
      </c>
      <c r="C79" s="4" t="s">
        <v>19</v>
      </c>
      <c r="D79" s="197">
        <v>367</v>
      </c>
      <c r="E79" s="227">
        <v>1.1638999999999999</v>
      </c>
      <c r="F79" s="227">
        <v>1.7085816</v>
      </c>
      <c r="G79" s="197">
        <v>305</v>
      </c>
      <c r="H79" s="227">
        <v>1.3097000000000001</v>
      </c>
      <c r="I79" s="227">
        <v>1.7202945000000001</v>
      </c>
      <c r="J79" s="197">
        <v>672</v>
      </c>
      <c r="K79" s="227">
        <v>2.4735999999999998</v>
      </c>
      <c r="L79" s="227">
        <v>3.4288761000000001</v>
      </c>
    </row>
    <row r="80" spans="1:12" x14ac:dyDescent="0.35">
      <c r="A80" s="26">
        <v>73</v>
      </c>
      <c r="B80" s="35" t="s">
        <v>795</v>
      </c>
      <c r="C80" s="171" t="s">
        <v>27</v>
      </c>
      <c r="D80" s="34">
        <v>550777</v>
      </c>
      <c r="E80" s="52">
        <v>6096.4385490000004</v>
      </c>
      <c r="F80" s="52">
        <v>4032.9740210199998</v>
      </c>
      <c r="G80" s="34">
        <v>472506</v>
      </c>
      <c r="H80" s="52">
        <v>5695.9124400000001</v>
      </c>
      <c r="I80" s="52">
        <v>3834.571483235</v>
      </c>
      <c r="J80" s="34">
        <v>1023283</v>
      </c>
      <c r="K80" s="52">
        <v>11792.350989</v>
      </c>
      <c r="L80" s="52">
        <v>7867.5455042550002</v>
      </c>
    </row>
    <row r="81" spans="1:12" x14ac:dyDescent="0.35">
      <c r="A81" s="5">
        <v>74</v>
      </c>
      <c r="B81" s="41" t="s">
        <v>124</v>
      </c>
      <c r="C81" s="4" t="s">
        <v>29</v>
      </c>
      <c r="D81" s="197">
        <v>33144</v>
      </c>
      <c r="E81" s="227">
        <v>179.43833699999999</v>
      </c>
      <c r="F81" s="227">
        <v>126.562634261</v>
      </c>
      <c r="G81" s="197">
        <v>24271</v>
      </c>
      <c r="H81" s="227">
        <v>167.42491899999999</v>
      </c>
      <c r="I81" s="227">
        <v>118.46696783199999</v>
      </c>
      <c r="J81" s="197">
        <v>57415</v>
      </c>
      <c r="K81" s="227">
        <v>346.86325599999998</v>
      </c>
      <c r="L81" s="227">
        <v>245.02960209299999</v>
      </c>
    </row>
    <row r="82" spans="1:12" x14ac:dyDescent="0.35">
      <c r="A82" s="26">
        <v>75</v>
      </c>
      <c r="B82" s="35" t="s">
        <v>758</v>
      </c>
      <c r="C82" s="171" t="s">
        <v>49</v>
      </c>
      <c r="D82" s="34">
        <v>455</v>
      </c>
      <c r="E82" s="52">
        <v>6.7469000000000001</v>
      </c>
      <c r="F82" s="52">
        <v>2.9044995999999998</v>
      </c>
      <c r="G82" s="34">
        <v>416</v>
      </c>
      <c r="H82" s="52">
        <v>7.1219999999999999</v>
      </c>
      <c r="I82" s="52">
        <v>2.7968136000000001</v>
      </c>
      <c r="J82" s="34">
        <v>871</v>
      </c>
      <c r="K82" s="52">
        <v>13.8689</v>
      </c>
      <c r="L82" s="52">
        <v>5.7013132000000004</v>
      </c>
    </row>
    <row r="83" spans="1:12" x14ac:dyDescent="0.35">
      <c r="A83" s="5">
        <v>76</v>
      </c>
      <c r="B83" s="41" t="s">
        <v>125</v>
      </c>
      <c r="C83" s="4" t="s">
        <v>49</v>
      </c>
      <c r="D83" s="197">
        <v>1940</v>
      </c>
      <c r="E83" s="227">
        <v>2.3677999999999999</v>
      </c>
      <c r="F83" s="227">
        <v>1.9587890999999999</v>
      </c>
      <c r="G83" s="197">
        <v>1168</v>
      </c>
      <c r="H83" s="227">
        <v>2.6703999999999999</v>
      </c>
      <c r="I83" s="227">
        <v>1.8857101000000001</v>
      </c>
      <c r="J83" s="197">
        <v>3108</v>
      </c>
      <c r="K83" s="227">
        <v>5.0381999999999998</v>
      </c>
      <c r="L83" s="227">
        <v>3.8444992</v>
      </c>
    </row>
    <row r="84" spans="1:12" x14ac:dyDescent="0.35">
      <c r="A84" s="26">
        <v>77</v>
      </c>
      <c r="B84" s="35" t="s">
        <v>526</v>
      </c>
      <c r="C84" s="171" t="s">
        <v>49</v>
      </c>
      <c r="D84" s="34">
        <v>68</v>
      </c>
      <c r="E84" s="52">
        <v>0.53290000000000004</v>
      </c>
      <c r="F84" s="52">
        <v>0.25287290000000001</v>
      </c>
      <c r="G84" s="34">
        <v>26</v>
      </c>
      <c r="H84" s="52">
        <v>0.4</v>
      </c>
      <c r="I84" s="52">
        <v>0.19857549999999999</v>
      </c>
      <c r="J84" s="34">
        <v>94</v>
      </c>
      <c r="K84" s="52">
        <v>0.93289999999999995</v>
      </c>
      <c r="L84" s="52">
        <v>0.45144840000000003</v>
      </c>
    </row>
    <row r="85" spans="1:12" x14ac:dyDescent="0.35">
      <c r="A85" s="5">
        <v>78</v>
      </c>
      <c r="B85" s="41" t="s">
        <v>527</v>
      </c>
      <c r="C85" s="4" t="s">
        <v>49</v>
      </c>
      <c r="D85" s="197">
        <v>93</v>
      </c>
      <c r="E85" s="227">
        <v>0.31569999999999998</v>
      </c>
      <c r="F85" s="227">
        <v>0.30700450000000001</v>
      </c>
      <c r="G85" s="197">
        <v>65</v>
      </c>
      <c r="H85" s="227">
        <v>0.52600000000000002</v>
      </c>
      <c r="I85" s="227">
        <v>0.30743599999999999</v>
      </c>
      <c r="J85" s="197">
        <v>158</v>
      </c>
      <c r="K85" s="227">
        <v>0.8417</v>
      </c>
      <c r="L85" s="227">
        <v>0.61444049999999995</v>
      </c>
    </row>
    <row r="86" spans="1:12" x14ac:dyDescent="0.35">
      <c r="A86" s="26">
        <v>79</v>
      </c>
      <c r="B86" s="35" t="s">
        <v>126</v>
      </c>
      <c r="C86" s="171" t="s">
        <v>48</v>
      </c>
      <c r="D86" s="34">
        <v>461</v>
      </c>
      <c r="E86" s="52">
        <v>1.8346</v>
      </c>
      <c r="F86" s="52">
        <v>1.6639351</v>
      </c>
      <c r="G86" s="34">
        <v>316</v>
      </c>
      <c r="H86" s="52">
        <v>3.5775999999999999</v>
      </c>
      <c r="I86" s="52">
        <v>1.6453085000000001</v>
      </c>
      <c r="J86" s="34">
        <v>777</v>
      </c>
      <c r="K86" s="52">
        <v>5.4122000000000003</v>
      </c>
      <c r="L86" s="52">
        <v>3.3092435999999998</v>
      </c>
    </row>
    <row r="87" spans="1:12" x14ac:dyDescent="0.35">
      <c r="A87" s="5">
        <v>80</v>
      </c>
      <c r="B87" s="41" t="s">
        <v>127</v>
      </c>
      <c r="C87" s="4" t="s">
        <v>29</v>
      </c>
      <c r="D87" s="197">
        <v>12674</v>
      </c>
      <c r="E87" s="227">
        <v>57.040300000000002</v>
      </c>
      <c r="F87" s="227">
        <v>55.1940879</v>
      </c>
      <c r="G87" s="197">
        <v>10118</v>
      </c>
      <c r="H87" s="227">
        <v>53.504600000000003</v>
      </c>
      <c r="I87" s="227">
        <v>54.553114399999998</v>
      </c>
      <c r="J87" s="197">
        <v>22792</v>
      </c>
      <c r="K87" s="227">
        <v>110.5449</v>
      </c>
      <c r="L87" s="227">
        <v>109.7472023</v>
      </c>
    </row>
    <row r="88" spans="1:12" x14ac:dyDescent="0.35">
      <c r="A88" s="26">
        <v>81</v>
      </c>
      <c r="B88" s="35" t="s">
        <v>128</v>
      </c>
      <c r="C88" s="171" t="s">
        <v>46</v>
      </c>
      <c r="D88" s="34">
        <v>4715</v>
      </c>
      <c r="E88" s="52">
        <v>46.855200000000004</v>
      </c>
      <c r="F88" s="52">
        <v>35.379685000000002</v>
      </c>
      <c r="G88" s="34">
        <v>4722</v>
      </c>
      <c r="H88" s="52">
        <v>46.401899999999998</v>
      </c>
      <c r="I88" s="52">
        <v>34.7562316</v>
      </c>
      <c r="J88" s="34">
        <v>9437</v>
      </c>
      <c r="K88" s="52">
        <v>93.257099999999994</v>
      </c>
      <c r="L88" s="52">
        <v>70.135916600000002</v>
      </c>
    </row>
    <row r="89" spans="1:12" x14ac:dyDescent="0.35">
      <c r="A89" s="5">
        <v>82</v>
      </c>
      <c r="B89" s="41" t="s">
        <v>129</v>
      </c>
      <c r="C89" s="4" t="s">
        <v>19</v>
      </c>
      <c r="D89" s="197">
        <v>907</v>
      </c>
      <c r="E89" s="227">
        <v>5.4246999999999996</v>
      </c>
      <c r="F89" s="227">
        <v>6.3916674999999996</v>
      </c>
      <c r="G89" s="197">
        <v>675</v>
      </c>
      <c r="H89" s="227">
        <v>5.7096999999999998</v>
      </c>
      <c r="I89" s="227">
        <v>6.6650893</v>
      </c>
      <c r="J89" s="197">
        <v>1582</v>
      </c>
      <c r="K89" s="227">
        <v>11.134399999999999</v>
      </c>
      <c r="L89" s="227">
        <v>13.0567568</v>
      </c>
    </row>
    <row r="90" spans="1:12" x14ac:dyDescent="0.35">
      <c r="A90" s="26">
        <v>83</v>
      </c>
      <c r="B90" s="35" t="s">
        <v>130</v>
      </c>
      <c r="C90" s="171" t="s">
        <v>33</v>
      </c>
      <c r="D90" s="34">
        <v>35821</v>
      </c>
      <c r="E90" s="52">
        <v>254.27160000000001</v>
      </c>
      <c r="F90" s="52">
        <v>181.44470960000001</v>
      </c>
      <c r="G90" s="34">
        <v>29423</v>
      </c>
      <c r="H90" s="52">
        <v>259.29980599999999</v>
      </c>
      <c r="I90" s="52">
        <v>179.6855865</v>
      </c>
      <c r="J90" s="34">
        <v>65244</v>
      </c>
      <c r="K90" s="52">
        <v>513.57140600000002</v>
      </c>
      <c r="L90" s="52">
        <v>361.13029610000001</v>
      </c>
    </row>
    <row r="91" spans="1:12" x14ac:dyDescent="0.35">
      <c r="A91" s="5">
        <v>84</v>
      </c>
      <c r="B91" s="41" t="s">
        <v>131</v>
      </c>
      <c r="C91" s="4" t="s">
        <v>42</v>
      </c>
      <c r="D91" s="197">
        <v>575</v>
      </c>
      <c r="E91" s="227">
        <v>3.1964000000000001</v>
      </c>
      <c r="F91" s="227">
        <v>3.6355664000000001</v>
      </c>
      <c r="G91" s="197">
        <v>597</v>
      </c>
      <c r="H91" s="227">
        <v>2.9087000000000001</v>
      </c>
      <c r="I91" s="227">
        <v>3.1862365000000001</v>
      </c>
      <c r="J91" s="197">
        <v>1172</v>
      </c>
      <c r="K91" s="227">
        <v>6.1051000000000002</v>
      </c>
      <c r="L91" s="227">
        <v>6.8218028999999998</v>
      </c>
    </row>
    <row r="92" spans="1:12" x14ac:dyDescent="0.35">
      <c r="A92" s="26">
        <v>85</v>
      </c>
      <c r="B92" s="35" t="s">
        <v>132</v>
      </c>
      <c r="C92" s="171" t="s">
        <v>28</v>
      </c>
      <c r="D92" s="34">
        <v>35689</v>
      </c>
      <c r="E92" s="52">
        <v>206.24250000000001</v>
      </c>
      <c r="F92" s="52">
        <v>127.6885667</v>
      </c>
      <c r="G92" s="34">
        <v>27760</v>
      </c>
      <c r="H92" s="52">
        <v>209.52590000000001</v>
      </c>
      <c r="I92" s="52">
        <v>129.1212104</v>
      </c>
      <c r="J92" s="34">
        <v>63449</v>
      </c>
      <c r="K92" s="52">
        <v>415.76839999999999</v>
      </c>
      <c r="L92" s="52">
        <v>256.80977710000002</v>
      </c>
    </row>
    <row r="93" spans="1:12" x14ac:dyDescent="0.35">
      <c r="A93" s="5">
        <v>86</v>
      </c>
      <c r="B93" s="41" t="s">
        <v>133</v>
      </c>
      <c r="C93" s="4" t="s">
        <v>28</v>
      </c>
      <c r="D93" s="197">
        <v>24719</v>
      </c>
      <c r="E93" s="227">
        <v>116.7927</v>
      </c>
      <c r="F93" s="227">
        <v>77.387594699999994</v>
      </c>
      <c r="G93" s="197">
        <v>18421</v>
      </c>
      <c r="H93" s="227">
        <v>116.9294</v>
      </c>
      <c r="I93" s="227">
        <v>75.568512299999995</v>
      </c>
      <c r="J93" s="197">
        <v>43140</v>
      </c>
      <c r="K93" s="227">
        <v>233.72210000000001</v>
      </c>
      <c r="L93" s="227">
        <v>152.956107</v>
      </c>
    </row>
    <row r="94" spans="1:12" x14ac:dyDescent="0.35">
      <c r="A94" s="26">
        <v>87</v>
      </c>
      <c r="B94" s="35" t="s">
        <v>134</v>
      </c>
      <c r="C94" s="171" t="s">
        <v>50</v>
      </c>
      <c r="D94" s="34">
        <v>10886</v>
      </c>
      <c r="E94" s="52">
        <v>89.828599999999994</v>
      </c>
      <c r="F94" s="52">
        <v>59.893450700000002</v>
      </c>
      <c r="G94" s="34">
        <v>9847</v>
      </c>
      <c r="H94" s="52">
        <v>84.329099999999997</v>
      </c>
      <c r="I94" s="52">
        <v>58.0680969</v>
      </c>
      <c r="J94" s="34">
        <v>20733</v>
      </c>
      <c r="K94" s="52">
        <v>174.15770000000001</v>
      </c>
      <c r="L94" s="52">
        <v>117.9615476</v>
      </c>
    </row>
    <row r="95" spans="1:12" x14ac:dyDescent="0.35">
      <c r="A95" s="5">
        <v>88</v>
      </c>
      <c r="B95" s="41" t="s">
        <v>135</v>
      </c>
      <c r="C95" s="4" t="s">
        <v>21</v>
      </c>
      <c r="D95" s="197">
        <v>32672</v>
      </c>
      <c r="E95" s="227">
        <v>238.6095</v>
      </c>
      <c r="F95" s="227">
        <v>197.09414770000001</v>
      </c>
      <c r="G95" s="197">
        <v>27081</v>
      </c>
      <c r="H95" s="227">
        <v>240.2253</v>
      </c>
      <c r="I95" s="227">
        <v>189.92654949999999</v>
      </c>
      <c r="J95" s="197">
        <v>59753</v>
      </c>
      <c r="K95" s="227">
        <v>478.83479999999997</v>
      </c>
      <c r="L95" s="227">
        <v>387.02069719999997</v>
      </c>
    </row>
    <row r="96" spans="1:12" x14ac:dyDescent="0.35">
      <c r="A96" s="26">
        <v>89</v>
      </c>
      <c r="B96" s="35" t="s">
        <v>136</v>
      </c>
      <c r="C96" s="171" t="s">
        <v>46</v>
      </c>
      <c r="D96" s="34">
        <v>2168</v>
      </c>
      <c r="E96" s="52">
        <v>7.5250000000000004</v>
      </c>
      <c r="F96" s="52">
        <v>5.7803354000000002</v>
      </c>
      <c r="G96" s="34">
        <v>1428</v>
      </c>
      <c r="H96" s="52">
        <v>5.9789000000000003</v>
      </c>
      <c r="I96" s="52">
        <v>5.2297924</v>
      </c>
      <c r="J96" s="34">
        <v>3596</v>
      </c>
      <c r="K96" s="52">
        <v>13.5039</v>
      </c>
      <c r="L96" s="52">
        <v>11.010127799999999</v>
      </c>
    </row>
    <row r="97" spans="1:12" x14ac:dyDescent="0.35">
      <c r="A97" s="5">
        <v>90</v>
      </c>
      <c r="B97" s="41" t="s">
        <v>137</v>
      </c>
      <c r="C97" s="4" t="s">
        <v>34</v>
      </c>
      <c r="D97" s="197">
        <v>5175</v>
      </c>
      <c r="E97" s="227">
        <v>56.427399999999999</v>
      </c>
      <c r="F97" s="227">
        <v>32.047277299999998</v>
      </c>
      <c r="G97" s="197">
        <v>4698</v>
      </c>
      <c r="H97" s="227">
        <v>57.231299999999997</v>
      </c>
      <c r="I97" s="227">
        <v>32.147656599999998</v>
      </c>
      <c r="J97" s="197">
        <v>9873</v>
      </c>
      <c r="K97" s="227">
        <v>113.6587</v>
      </c>
      <c r="L97" s="227">
        <v>64.194933899999995</v>
      </c>
    </row>
    <row r="98" spans="1:12" x14ac:dyDescent="0.35">
      <c r="A98" s="26">
        <v>91</v>
      </c>
      <c r="B98" s="35" t="s">
        <v>138</v>
      </c>
      <c r="C98" s="171" t="s">
        <v>26</v>
      </c>
      <c r="D98" s="34">
        <v>7901</v>
      </c>
      <c r="E98" s="52">
        <v>72.996300000000005</v>
      </c>
      <c r="F98" s="52">
        <v>39.727829200000002</v>
      </c>
      <c r="G98" s="34">
        <v>6624</v>
      </c>
      <c r="H98" s="52">
        <v>68.036000000000001</v>
      </c>
      <c r="I98" s="52">
        <v>39.384699599999998</v>
      </c>
      <c r="J98" s="34">
        <v>14525</v>
      </c>
      <c r="K98" s="52">
        <v>141.03229999999999</v>
      </c>
      <c r="L98" s="52">
        <v>79.112528800000007</v>
      </c>
    </row>
    <row r="99" spans="1:12" x14ac:dyDescent="0.35">
      <c r="A99" s="5">
        <v>92</v>
      </c>
      <c r="B99" s="41" t="s">
        <v>139</v>
      </c>
      <c r="C99" s="4" t="s">
        <v>47</v>
      </c>
      <c r="D99" s="197">
        <v>540</v>
      </c>
      <c r="E99" s="227">
        <v>3.0909</v>
      </c>
      <c r="F99" s="227">
        <v>1.412166</v>
      </c>
      <c r="G99" s="197">
        <v>320</v>
      </c>
      <c r="H99" s="227">
        <v>1.9982</v>
      </c>
      <c r="I99" s="227">
        <v>1.1274238000000001</v>
      </c>
      <c r="J99" s="197">
        <v>860</v>
      </c>
      <c r="K99" s="227">
        <v>5.0891000000000002</v>
      </c>
      <c r="L99" s="227">
        <v>2.5395897999999999</v>
      </c>
    </row>
    <row r="100" spans="1:12" x14ac:dyDescent="0.35">
      <c r="A100" s="26">
        <v>93</v>
      </c>
      <c r="B100" s="35" t="s">
        <v>140</v>
      </c>
      <c r="C100" s="171" t="s">
        <v>38</v>
      </c>
      <c r="D100" s="34">
        <v>364</v>
      </c>
      <c r="E100" s="52">
        <v>1.2737000000000001</v>
      </c>
      <c r="F100" s="52">
        <v>1.1477556</v>
      </c>
      <c r="G100" s="34">
        <v>289</v>
      </c>
      <c r="H100" s="52">
        <v>1.6725000000000001</v>
      </c>
      <c r="I100" s="52">
        <v>1.6188904</v>
      </c>
      <c r="J100" s="34">
        <v>653</v>
      </c>
      <c r="K100" s="52">
        <v>2.9462000000000002</v>
      </c>
      <c r="L100" s="52">
        <v>2.7666460000000002</v>
      </c>
    </row>
    <row r="101" spans="1:12" x14ac:dyDescent="0.35">
      <c r="A101" s="5">
        <v>94</v>
      </c>
      <c r="B101" s="41" t="s">
        <v>141</v>
      </c>
      <c r="C101" s="4" t="s">
        <v>38</v>
      </c>
      <c r="D101" s="197">
        <v>18</v>
      </c>
      <c r="E101" s="227">
        <v>3.73E-2</v>
      </c>
      <c r="F101" s="227">
        <v>2.08816E-2</v>
      </c>
      <c r="G101" s="197">
        <v>22</v>
      </c>
      <c r="H101" s="227">
        <v>5.0799999999999998E-2</v>
      </c>
      <c r="I101" s="227">
        <v>2.1726599999999999E-2</v>
      </c>
      <c r="J101" s="197">
        <v>40</v>
      </c>
      <c r="K101" s="227">
        <v>8.8099999999999998E-2</v>
      </c>
      <c r="L101" s="227">
        <v>4.2608199999999999E-2</v>
      </c>
    </row>
    <row r="102" spans="1:12" x14ac:dyDescent="0.35">
      <c r="A102" s="26">
        <v>95</v>
      </c>
      <c r="B102" s="35" t="s">
        <v>142</v>
      </c>
      <c r="C102" s="171" t="s">
        <v>48</v>
      </c>
      <c r="D102" s="34">
        <v>935</v>
      </c>
      <c r="E102" s="52">
        <v>8.6137999999999995</v>
      </c>
      <c r="F102" s="52">
        <v>3.106592</v>
      </c>
      <c r="G102" s="34">
        <v>754</v>
      </c>
      <c r="H102" s="52">
        <v>8.5820000000000007</v>
      </c>
      <c r="I102" s="52">
        <v>3.3680587000000002</v>
      </c>
      <c r="J102" s="34">
        <v>1689</v>
      </c>
      <c r="K102" s="52">
        <v>17.195799999999998</v>
      </c>
      <c r="L102" s="52">
        <v>6.4746506999999998</v>
      </c>
    </row>
    <row r="103" spans="1:12" x14ac:dyDescent="0.35">
      <c r="A103" s="5">
        <v>96</v>
      </c>
      <c r="B103" s="41" t="s">
        <v>145</v>
      </c>
      <c r="C103" s="4" t="s">
        <v>48</v>
      </c>
      <c r="D103" s="197">
        <v>365</v>
      </c>
      <c r="E103" s="227">
        <v>1.4268000000000001</v>
      </c>
      <c r="F103" s="227">
        <v>0.56162190000000001</v>
      </c>
      <c r="G103" s="197">
        <v>250</v>
      </c>
      <c r="H103" s="227">
        <v>1.3615999999999999</v>
      </c>
      <c r="I103" s="227">
        <v>0.53306659999999995</v>
      </c>
      <c r="J103" s="197">
        <v>615</v>
      </c>
      <c r="K103" s="227">
        <v>2.7884000000000002</v>
      </c>
      <c r="L103" s="227">
        <v>1.0946885</v>
      </c>
    </row>
    <row r="104" spans="1:12" x14ac:dyDescent="0.35">
      <c r="A104" s="26">
        <v>97</v>
      </c>
      <c r="B104" s="35" t="s">
        <v>146</v>
      </c>
      <c r="C104" s="171" t="s">
        <v>27</v>
      </c>
      <c r="D104" s="34">
        <v>22328</v>
      </c>
      <c r="E104" s="52">
        <v>112.0137</v>
      </c>
      <c r="F104" s="52">
        <v>82.654847099999998</v>
      </c>
      <c r="G104" s="34">
        <v>17703</v>
      </c>
      <c r="H104" s="52">
        <v>105.9526</v>
      </c>
      <c r="I104" s="52">
        <v>84.170186700000002</v>
      </c>
      <c r="J104" s="34">
        <v>40031</v>
      </c>
      <c r="K104" s="52">
        <v>217.96629999999999</v>
      </c>
      <c r="L104" s="52">
        <v>166.8250338</v>
      </c>
    </row>
    <row r="105" spans="1:12" x14ac:dyDescent="0.35">
      <c r="A105" s="5">
        <v>98</v>
      </c>
      <c r="B105" s="41" t="s">
        <v>147</v>
      </c>
      <c r="C105" s="4" t="s">
        <v>27</v>
      </c>
      <c r="D105" s="197">
        <v>34971</v>
      </c>
      <c r="E105" s="227">
        <v>317.37209999999999</v>
      </c>
      <c r="F105" s="227">
        <v>262.1422948</v>
      </c>
      <c r="G105" s="197">
        <v>29513</v>
      </c>
      <c r="H105" s="227">
        <v>328.53480000000002</v>
      </c>
      <c r="I105" s="227">
        <v>264.15698079999999</v>
      </c>
      <c r="J105" s="197">
        <v>64484</v>
      </c>
      <c r="K105" s="227">
        <v>645.90689999999995</v>
      </c>
      <c r="L105" s="227">
        <v>526.29927559999999</v>
      </c>
    </row>
    <row r="106" spans="1:12" x14ac:dyDescent="0.35">
      <c r="A106" s="26">
        <v>99</v>
      </c>
      <c r="B106" s="35" t="s">
        <v>148</v>
      </c>
      <c r="C106" s="171" t="s">
        <v>28</v>
      </c>
      <c r="D106" s="34">
        <v>57997</v>
      </c>
      <c r="E106" s="52">
        <v>514.49014999999997</v>
      </c>
      <c r="F106" s="52">
        <v>311.10193190000001</v>
      </c>
      <c r="G106" s="34">
        <v>54153</v>
      </c>
      <c r="H106" s="52">
        <v>540.86364400000002</v>
      </c>
      <c r="I106" s="52">
        <v>324.23454850000002</v>
      </c>
      <c r="J106" s="34">
        <v>112150</v>
      </c>
      <c r="K106" s="52">
        <v>1055.3537940000001</v>
      </c>
      <c r="L106" s="52">
        <v>635.33648040000003</v>
      </c>
    </row>
    <row r="107" spans="1:12" x14ac:dyDescent="0.35">
      <c r="A107" s="5">
        <v>100</v>
      </c>
      <c r="B107" s="41" t="s">
        <v>149</v>
      </c>
      <c r="C107" s="4" t="s">
        <v>22</v>
      </c>
      <c r="D107" s="197">
        <v>44339</v>
      </c>
      <c r="E107" s="227">
        <v>313.97719999999998</v>
      </c>
      <c r="F107" s="227">
        <v>241.73810109999999</v>
      </c>
      <c r="G107" s="197">
        <v>36876</v>
      </c>
      <c r="H107" s="227">
        <v>318.92950000000002</v>
      </c>
      <c r="I107" s="227">
        <v>236.54138850000001</v>
      </c>
      <c r="J107" s="197">
        <v>81215</v>
      </c>
      <c r="K107" s="227">
        <v>632.9067</v>
      </c>
      <c r="L107" s="227">
        <v>478.27948959999998</v>
      </c>
    </row>
    <row r="108" spans="1:12" x14ac:dyDescent="0.35">
      <c r="A108" s="26">
        <v>101</v>
      </c>
      <c r="B108" s="35" t="s">
        <v>150</v>
      </c>
      <c r="C108" s="171" t="s">
        <v>27</v>
      </c>
      <c r="D108" s="34">
        <v>82867</v>
      </c>
      <c r="E108" s="52">
        <v>721.46050000000002</v>
      </c>
      <c r="F108" s="52">
        <v>569.67467569999997</v>
      </c>
      <c r="G108" s="34">
        <v>74683</v>
      </c>
      <c r="H108" s="52">
        <v>754.07253300000002</v>
      </c>
      <c r="I108" s="52">
        <v>592.84091950000004</v>
      </c>
      <c r="J108" s="34">
        <v>157550</v>
      </c>
      <c r="K108" s="52">
        <v>1475.5330329999999</v>
      </c>
      <c r="L108" s="52">
        <v>1162.5155952</v>
      </c>
    </row>
    <row r="109" spans="1:12" x14ac:dyDescent="0.35">
      <c r="A109" s="5">
        <v>102</v>
      </c>
      <c r="B109" s="41" t="s">
        <v>794</v>
      </c>
      <c r="C109" s="4" t="s">
        <v>27</v>
      </c>
      <c r="D109" s="197">
        <v>132181</v>
      </c>
      <c r="E109" s="227">
        <v>1419.317</v>
      </c>
      <c r="F109" s="227">
        <v>1056.3792599000001</v>
      </c>
      <c r="G109" s="197">
        <v>114839</v>
      </c>
      <c r="H109" s="227">
        <v>1381.97343</v>
      </c>
      <c r="I109" s="227">
        <v>986.185787495</v>
      </c>
      <c r="J109" s="197">
        <v>247020</v>
      </c>
      <c r="K109" s="227">
        <v>2801.29043</v>
      </c>
      <c r="L109" s="227">
        <v>2042.565047395</v>
      </c>
    </row>
    <row r="110" spans="1:12" x14ac:dyDescent="0.35">
      <c r="A110" s="26">
        <v>103</v>
      </c>
      <c r="B110" s="35" t="s">
        <v>152</v>
      </c>
      <c r="C110" s="171" t="s">
        <v>52</v>
      </c>
      <c r="D110" s="34">
        <v>10008</v>
      </c>
      <c r="E110" s="52">
        <v>66.477999999999994</v>
      </c>
      <c r="F110" s="52">
        <v>42.019140299999997</v>
      </c>
      <c r="G110" s="34">
        <v>8190</v>
      </c>
      <c r="H110" s="52">
        <v>72.673299999999998</v>
      </c>
      <c r="I110" s="52">
        <v>41.991950099999997</v>
      </c>
      <c r="J110" s="34">
        <v>18198</v>
      </c>
      <c r="K110" s="52">
        <v>139.15129999999999</v>
      </c>
      <c r="L110" s="52">
        <v>84.0110904</v>
      </c>
    </row>
    <row r="111" spans="1:12" x14ac:dyDescent="0.35">
      <c r="A111" s="5">
        <v>104</v>
      </c>
      <c r="B111" s="41" t="s">
        <v>154</v>
      </c>
      <c r="C111" s="4" t="s">
        <v>52</v>
      </c>
      <c r="D111" s="197">
        <v>132508</v>
      </c>
      <c r="E111" s="227">
        <v>1659.1590000000001</v>
      </c>
      <c r="F111" s="227">
        <v>1562.2219717</v>
      </c>
      <c r="G111" s="197">
        <v>136400</v>
      </c>
      <c r="H111" s="227">
        <v>1672.1352999999999</v>
      </c>
      <c r="I111" s="227">
        <v>1535.1940185999999</v>
      </c>
      <c r="J111" s="197">
        <v>268908</v>
      </c>
      <c r="K111" s="227">
        <v>3331.2943</v>
      </c>
      <c r="L111" s="227">
        <v>3097.4159903</v>
      </c>
    </row>
    <row r="112" spans="1:12" x14ac:dyDescent="0.35">
      <c r="A112" s="26">
        <v>105</v>
      </c>
      <c r="B112" s="35" t="s">
        <v>155</v>
      </c>
      <c r="C112" s="171" t="s">
        <v>28</v>
      </c>
      <c r="D112" s="34">
        <v>30065</v>
      </c>
      <c r="E112" s="52">
        <v>274.02640000000002</v>
      </c>
      <c r="F112" s="52">
        <v>116.7287176</v>
      </c>
      <c r="G112" s="34">
        <v>25178</v>
      </c>
      <c r="H112" s="52">
        <v>265.57740000000001</v>
      </c>
      <c r="I112" s="52">
        <v>111.5916972</v>
      </c>
      <c r="J112" s="34">
        <v>55243</v>
      </c>
      <c r="K112" s="52">
        <v>539.60379999999998</v>
      </c>
      <c r="L112" s="52">
        <v>228.32041480000001</v>
      </c>
    </row>
    <row r="113" spans="1:12" x14ac:dyDescent="0.35">
      <c r="A113" s="5">
        <v>106</v>
      </c>
      <c r="B113" s="41" t="s">
        <v>156</v>
      </c>
      <c r="C113" s="4" t="s">
        <v>21</v>
      </c>
      <c r="D113" s="197">
        <v>259848</v>
      </c>
      <c r="E113" s="227">
        <v>3034.0120379999998</v>
      </c>
      <c r="F113" s="227">
        <v>2363.2829576260001</v>
      </c>
      <c r="G113" s="197">
        <v>240242</v>
      </c>
      <c r="H113" s="227">
        <v>2817.2869059999998</v>
      </c>
      <c r="I113" s="227">
        <v>2328.7374273</v>
      </c>
      <c r="J113" s="197">
        <v>500090</v>
      </c>
      <c r="K113" s="227">
        <v>5851.2989440000001</v>
      </c>
      <c r="L113" s="227">
        <v>4692.0203849259997</v>
      </c>
    </row>
    <row r="114" spans="1:12" x14ac:dyDescent="0.35">
      <c r="A114" s="26">
        <v>107</v>
      </c>
      <c r="B114" s="35" t="s">
        <v>157</v>
      </c>
      <c r="C114" s="171" t="s">
        <v>27</v>
      </c>
      <c r="D114" s="34">
        <v>400953</v>
      </c>
      <c r="E114" s="52">
        <v>3718.4843030000002</v>
      </c>
      <c r="F114" s="52">
        <v>2507.9864385000001</v>
      </c>
      <c r="G114" s="34">
        <v>341816</v>
      </c>
      <c r="H114" s="52">
        <v>3664.0552189999999</v>
      </c>
      <c r="I114" s="52">
        <v>2505.60390439</v>
      </c>
      <c r="J114" s="34">
        <v>742769</v>
      </c>
      <c r="K114" s="52">
        <v>7382.539522</v>
      </c>
      <c r="L114" s="52">
        <v>5013.5903428900001</v>
      </c>
    </row>
    <row r="115" spans="1:12" x14ac:dyDescent="0.35">
      <c r="A115" s="5">
        <v>108</v>
      </c>
      <c r="B115" s="41" t="s">
        <v>158</v>
      </c>
      <c r="C115" s="4" t="s">
        <v>50</v>
      </c>
      <c r="D115" s="197">
        <v>3108</v>
      </c>
      <c r="E115" s="227">
        <v>7.0888999999999998</v>
      </c>
      <c r="F115" s="227">
        <v>6.0142017000000001</v>
      </c>
      <c r="G115" s="197">
        <v>2150</v>
      </c>
      <c r="H115" s="227">
        <v>7.2000999999999999</v>
      </c>
      <c r="I115" s="227">
        <v>6.0370208999999999</v>
      </c>
      <c r="J115" s="197">
        <v>5258</v>
      </c>
      <c r="K115" s="227">
        <v>14.289</v>
      </c>
      <c r="L115" s="227">
        <v>12.051222599999999</v>
      </c>
    </row>
    <row r="116" spans="1:12" x14ac:dyDescent="0.35">
      <c r="A116" s="26">
        <v>109</v>
      </c>
      <c r="B116" s="35" t="s">
        <v>159</v>
      </c>
      <c r="C116" s="171" t="s">
        <v>42</v>
      </c>
      <c r="D116" s="34">
        <v>2</v>
      </c>
      <c r="E116" s="52">
        <v>9.7000000000000003E-3</v>
      </c>
      <c r="F116" s="52">
        <v>2.6113999999999998E-3</v>
      </c>
      <c r="G116" s="34">
        <v>2</v>
      </c>
      <c r="H116" s="52">
        <v>3.0700000000000002E-2</v>
      </c>
      <c r="I116" s="52">
        <v>4.9321E-3</v>
      </c>
      <c r="J116" s="34">
        <v>4</v>
      </c>
      <c r="K116" s="52">
        <v>4.0399999999999998E-2</v>
      </c>
      <c r="L116" s="52">
        <v>7.5434999999999999E-3</v>
      </c>
    </row>
    <row r="117" spans="1:12" x14ac:dyDescent="0.35">
      <c r="A117" s="5">
        <v>110</v>
      </c>
      <c r="B117" s="41" t="s">
        <v>160</v>
      </c>
      <c r="C117" s="4" t="s">
        <v>40</v>
      </c>
      <c r="D117" s="197">
        <v>1419</v>
      </c>
      <c r="E117" s="227">
        <v>8.0327000000000002</v>
      </c>
      <c r="F117" s="227">
        <v>3.3685920999999999</v>
      </c>
      <c r="G117" s="197">
        <v>1213</v>
      </c>
      <c r="H117" s="227">
        <v>8.2332999999999998</v>
      </c>
      <c r="I117" s="227">
        <v>3.5228641000000001</v>
      </c>
      <c r="J117" s="197">
        <v>2632</v>
      </c>
      <c r="K117" s="227">
        <v>16.265999999999998</v>
      </c>
      <c r="L117" s="227">
        <v>6.8914562000000004</v>
      </c>
    </row>
    <row r="118" spans="1:12" x14ac:dyDescent="0.35">
      <c r="A118" s="26">
        <v>111</v>
      </c>
      <c r="B118" s="35" t="s">
        <v>161</v>
      </c>
      <c r="C118" s="171" t="s">
        <v>47</v>
      </c>
      <c r="D118" s="34">
        <v>1866</v>
      </c>
      <c r="E118" s="52">
        <v>35.1462</v>
      </c>
      <c r="F118" s="52">
        <v>15.848213700000001</v>
      </c>
      <c r="G118" s="34">
        <v>1630</v>
      </c>
      <c r="H118" s="52">
        <v>33.475200000000001</v>
      </c>
      <c r="I118" s="52">
        <v>15.4623942</v>
      </c>
      <c r="J118" s="34">
        <v>3496</v>
      </c>
      <c r="K118" s="52">
        <v>68.621399999999994</v>
      </c>
      <c r="L118" s="52">
        <v>31.310607900000001</v>
      </c>
    </row>
    <row r="119" spans="1:12" x14ac:dyDescent="0.35">
      <c r="A119" s="5">
        <v>112</v>
      </c>
      <c r="B119" s="41" t="s">
        <v>162</v>
      </c>
      <c r="C119" s="4" t="s">
        <v>44</v>
      </c>
      <c r="D119" s="197">
        <v>22926</v>
      </c>
      <c r="E119" s="227">
        <v>166.88130000000001</v>
      </c>
      <c r="F119" s="227">
        <v>149.65420030000001</v>
      </c>
      <c r="G119" s="197">
        <v>18265</v>
      </c>
      <c r="H119" s="227">
        <v>151.2869</v>
      </c>
      <c r="I119" s="227">
        <v>142.9680027</v>
      </c>
      <c r="J119" s="197">
        <v>41191</v>
      </c>
      <c r="K119" s="227">
        <v>318.16820000000001</v>
      </c>
      <c r="L119" s="227">
        <v>292.62220300000001</v>
      </c>
    </row>
    <row r="120" spans="1:12" x14ac:dyDescent="0.35">
      <c r="A120" s="26">
        <v>113</v>
      </c>
      <c r="B120" s="35" t="s">
        <v>163</v>
      </c>
      <c r="C120" s="171" t="s">
        <v>51</v>
      </c>
      <c r="D120" s="34">
        <v>1162</v>
      </c>
      <c r="E120" s="52">
        <v>11.9908</v>
      </c>
      <c r="F120" s="52">
        <v>2.4972704000000001</v>
      </c>
      <c r="G120" s="34">
        <v>1105</v>
      </c>
      <c r="H120" s="52">
        <v>11.6785</v>
      </c>
      <c r="I120" s="52">
        <v>2.2705316999999998</v>
      </c>
      <c r="J120" s="34">
        <v>2267</v>
      </c>
      <c r="K120" s="52">
        <v>23.6693</v>
      </c>
      <c r="L120" s="52">
        <v>4.7678020999999999</v>
      </c>
    </row>
    <row r="121" spans="1:12" x14ac:dyDescent="0.35">
      <c r="A121" s="5">
        <v>114</v>
      </c>
      <c r="B121" s="41" t="s">
        <v>164</v>
      </c>
      <c r="C121" s="4" t="s">
        <v>41</v>
      </c>
      <c r="D121" s="197">
        <v>2374</v>
      </c>
      <c r="E121" s="227">
        <v>16.129899999999999</v>
      </c>
      <c r="F121" s="227">
        <v>15.592360299999999</v>
      </c>
      <c r="G121" s="197">
        <v>2438</v>
      </c>
      <c r="H121" s="227">
        <v>18.241399999999999</v>
      </c>
      <c r="I121" s="227">
        <v>16.542289400000001</v>
      </c>
      <c r="J121" s="197">
        <v>4812</v>
      </c>
      <c r="K121" s="227">
        <v>34.371299999999998</v>
      </c>
      <c r="L121" s="227">
        <v>32.134649699999997</v>
      </c>
    </row>
    <row r="122" spans="1:12" x14ac:dyDescent="0.35">
      <c r="A122" s="26">
        <v>115</v>
      </c>
      <c r="B122" s="35" t="s">
        <v>165</v>
      </c>
      <c r="C122" s="171" t="s">
        <v>46</v>
      </c>
      <c r="D122" s="34">
        <v>1547</v>
      </c>
      <c r="E122" s="52">
        <v>9.0747</v>
      </c>
      <c r="F122" s="52">
        <v>5.4200941</v>
      </c>
      <c r="G122" s="34">
        <v>1154</v>
      </c>
      <c r="H122" s="52">
        <v>9.2924000000000007</v>
      </c>
      <c r="I122" s="52">
        <v>5.0933758999999998</v>
      </c>
      <c r="J122" s="34">
        <v>2701</v>
      </c>
      <c r="K122" s="52">
        <v>18.367100000000001</v>
      </c>
      <c r="L122" s="52">
        <v>10.51347</v>
      </c>
    </row>
    <row r="123" spans="1:12" x14ac:dyDescent="0.35">
      <c r="A123" s="5">
        <v>116</v>
      </c>
      <c r="B123" s="41" t="s">
        <v>759</v>
      </c>
      <c r="C123" s="4" t="s">
        <v>43</v>
      </c>
      <c r="D123" s="197">
        <v>1013</v>
      </c>
      <c r="E123" s="227">
        <v>8.8607999999999993</v>
      </c>
      <c r="F123" s="227">
        <v>4.6721405999999996</v>
      </c>
      <c r="G123" s="197">
        <v>636</v>
      </c>
      <c r="H123" s="227">
        <v>5.9893000000000001</v>
      </c>
      <c r="I123" s="227">
        <v>4.5913960999999999</v>
      </c>
      <c r="J123" s="197">
        <v>1649</v>
      </c>
      <c r="K123" s="227">
        <v>14.850099999999999</v>
      </c>
      <c r="L123" s="227">
        <v>9.2635366999999995</v>
      </c>
    </row>
    <row r="124" spans="1:12" x14ac:dyDescent="0.35">
      <c r="A124" s="26">
        <v>117</v>
      </c>
      <c r="B124" s="35" t="s">
        <v>166</v>
      </c>
      <c r="C124" s="171" t="s">
        <v>41</v>
      </c>
      <c r="D124" s="34">
        <v>569</v>
      </c>
      <c r="E124" s="52">
        <v>1.8448</v>
      </c>
      <c r="F124" s="52">
        <v>1.4135203999999999</v>
      </c>
      <c r="G124" s="34">
        <v>404</v>
      </c>
      <c r="H124" s="52">
        <v>1.7293000000000001</v>
      </c>
      <c r="I124" s="52">
        <v>1.3035295</v>
      </c>
      <c r="J124" s="34">
        <v>973</v>
      </c>
      <c r="K124" s="52">
        <v>3.5741000000000001</v>
      </c>
      <c r="L124" s="52">
        <v>2.7170499000000001</v>
      </c>
    </row>
    <row r="125" spans="1:12" x14ac:dyDescent="0.35">
      <c r="A125" s="5">
        <v>118</v>
      </c>
      <c r="B125" s="41" t="s">
        <v>167</v>
      </c>
      <c r="C125" s="4" t="s">
        <v>27</v>
      </c>
      <c r="D125" s="197">
        <v>29521</v>
      </c>
      <c r="E125" s="227">
        <v>167.572766</v>
      </c>
      <c r="F125" s="227">
        <v>155.84949979999999</v>
      </c>
      <c r="G125" s="197">
        <v>23120</v>
      </c>
      <c r="H125" s="227">
        <v>168.77209999999999</v>
      </c>
      <c r="I125" s="227">
        <v>152.10584549999999</v>
      </c>
      <c r="J125" s="197">
        <v>52641</v>
      </c>
      <c r="K125" s="227">
        <v>336.34486600000002</v>
      </c>
      <c r="L125" s="227">
        <v>307.95534529999998</v>
      </c>
    </row>
    <row r="126" spans="1:12" x14ac:dyDescent="0.35">
      <c r="A126" s="26">
        <v>119</v>
      </c>
      <c r="B126" s="35" t="s">
        <v>168</v>
      </c>
      <c r="C126" s="171" t="s">
        <v>20</v>
      </c>
      <c r="D126" s="34">
        <v>1127</v>
      </c>
      <c r="E126" s="52">
        <v>5.0777999999999999</v>
      </c>
      <c r="F126" s="52">
        <v>4.5746814999999996</v>
      </c>
      <c r="G126" s="34">
        <v>1118</v>
      </c>
      <c r="H126" s="52">
        <v>4.2840999999999996</v>
      </c>
      <c r="I126" s="52">
        <v>4.5056653999999998</v>
      </c>
      <c r="J126" s="34">
        <v>2245</v>
      </c>
      <c r="K126" s="52">
        <v>9.3619000000000003</v>
      </c>
      <c r="L126" s="52">
        <v>9.0803469000000003</v>
      </c>
    </row>
    <row r="127" spans="1:12" x14ac:dyDescent="0.35">
      <c r="A127" s="5">
        <v>120</v>
      </c>
      <c r="B127" s="41" t="s">
        <v>169</v>
      </c>
      <c r="C127" s="4" t="s">
        <v>21</v>
      </c>
      <c r="D127" s="197">
        <v>32467</v>
      </c>
      <c r="E127" s="227">
        <v>238.4032</v>
      </c>
      <c r="F127" s="227">
        <v>181.36420820000001</v>
      </c>
      <c r="G127" s="197">
        <v>27148</v>
      </c>
      <c r="H127" s="227">
        <v>220.98570000000001</v>
      </c>
      <c r="I127" s="227">
        <v>177.62123980000001</v>
      </c>
      <c r="J127" s="197">
        <v>59615</v>
      </c>
      <c r="K127" s="227">
        <v>459.38889999999998</v>
      </c>
      <c r="L127" s="227">
        <v>358.98544800000002</v>
      </c>
    </row>
    <row r="128" spans="1:12" x14ac:dyDescent="0.35">
      <c r="A128" s="26">
        <v>121</v>
      </c>
      <c r="B128" s="35" t="s">
        <v>793</v>
      </c>
      <c r="C128" s="171" t="s">
        <v>19</v>
      </c>
      <c r="D128" s="34">
        <v>14416</v>
      </c>
      <c r="E128" s="52">
        <v>94.196200000000005</v>
      </c>
      <c r="F128" s="52">
        <v>65.079450499999993</v>
      </c>
      <c r="G128" s="34">
        <v>11698</v>
      </c>
      <c r="H128" s="52">
        <v>97.531000000000006</v>
      </c>
      <c r="I128" s="52">
        <v>70.919665100000003</v>
      </c>
      <c r="J128" s="34">
        <v>26114</v>
      </c>
      <c r="K128" s="52">
        <v>191.72720000000001</v>
      </c>
      <c r="L128" s="52">
        <v>135.99911560000001</v>
      </c>
    </row>
    <row r="129" spans="1:12" x14ac:dyDescent="0.35">
      <c r="A129" s="5">
        <v>122</v>
      </c>
      <c r="B129" s="41" t="s">
        <v>170</v>
      </c>
      <c r="C129" s="4" t="s">
        <v>19</v>
      </c>
      <c r="D129" s="197">
        <v>281</v>
      </c>
      <c r="E129" s="227">
        <v>1.5471999999999999</v>
      </c>
      <c r="F129" s="227">
        <v>0.79972589999999999</v>
      </c>
      <c r="G129" s="197">
        <v>217</v>
      </c>
      <c r="H129" s="227">
        <v>2.0485000000000002</v>
      </c>
      <c r="I129" s="227">
        <v>1.1610876999999999</v>
      </c>
      <c r="J129" s="197">
        <v>498</v>
      </c>
      <c r="K129" s="227">
        <v>3.5956999999999999</v>
      </c>
      <c r="L129" s="227">
        <v>1.9608136</v>
      </c>
    </row>
    <row r="130" spans="1:12" x14ac:dyDescent="0.35">
      <c r="A130" s="26">
        <v>123</v>
      </c>
      <c r="B130" s="35" t="s">
        <v>171</v>
      </c>
      <c r="C130" s="171" t="s">
        <v>46</v>
      </c>
      <c r="D130" s="34">
        <v>19806</v>
      </c>
      <c r="E130" s="52">
        <v>117.5502</v>
      </c>
      <c r="F130" s="52">
        <v>87.372854099999998</v>
      </c>
      <c r="G130" s="34">
        <v>14258</v>
      </c>
      <c r="H130" s="52">
        <v>113.837828</v>
      </c>
      <c r="I130" s="52">
        <v>85.372444900000005</v>
      </c>
      <c r="J130" s="34">
        <v>34064</v>
      </c>
      <c r="K130" s="52">
        <v>231.38802799999999</v>
      </c>
      <c r="L130" s="52">
        <v>172.74529899999999</v>
      </c>
    </row>
    <row r="131" spans="1:12" x14ac:dyDescent="0.35">
      <c r="A131" s="5">
        <v>124</v>
      </c>
      <c r="B131" s="41" t="s">
        <v>172</v>
      </c>
      <c r="C131" s="4" t="s">
        <v>29</v>
      </c>
      <c r="D131" s="197">
        <v>74403</v>
      </c>
      <c r="E131" s="227">
        <v>464.75450000000001</v>
      </c>
      <c r="F131" s="227">
        <v>326.3791367</v>
      </c>
      <c r="G131" s="197">
        <v>57864</v>
      </c>
      <c r="H131" s="227">
        <v>480.99964999999997</v>
      </c>
      <c r="I131" s="227">
        <v>343.17125179999999</v>
      </c>
      <c r="J131" s="197">
        <v>132267</v>
      </c>
      <c r="K131" s="227">
        <v>945.75414999999998</v>
      </c>
      <c r="L131" s="227">
        <v>669.55038850000005</v>
      </c>
    </row>
    <row r="132" spans="1:12" x14ac:dyDescent="0.35">
      <c r="A132" s="26">
        <v>125</v>
      </c>
      <c r="B132" s="35" t="s">
        <v>760</v>
      </c>
      <c r="C132" s="171" t="s">
        <v>28</v>
      </c>
      <c r="D132" s="34">
        <v>22962</v>
      </c>
      <c r="E132" s="52">
        <v>101.8986</v>
      </c>
      <c r="F132" s="52">
        <v>75.308236699999995</v>
      </c>
      <c r="G132" s="34">
        <v>17738</v>
      </c>
      <c r="H132" s="52">
        <v>107.0539</v>
      </c>
      <c r="I132" s="52">
        <v>75.914312199999998</v>
      </c>
      <c r="J132" s="34">
        <v>40700</v>
      </c>
      <c r="K132" s="52">
        <v>208.95249999999999</v>
      </c>
      <c r="L132" s="52">
        <v>151.22254889999999</v>
      </c>
    </row>
    <row r="133" spans="1:12" x14ac:dyDescent="0.35">
      <c r="A133" s="5">
        <v>126</v>
      </c>
      <c r="B133" s="41" t="s">
        <v>174</v>
      </c>
      <c r="C133" s="4" t="s">
        <v>24</v>
      </c>
      <c r="D133" s="197">
        <v>16459</v>
      </c>
      <c r="E133" s="227">
        <v>86.440100000000001</v>
      </c>
      <c r="F133" s="227">
        <v>57.2823639</v>
      </c>
      <c r="G133" s="197">
        <v>13548</v>
      </c>
      <c r="H133" s="227">
        <v>89.391599999999997</v>
      </c>
      <c r="I133" s="227">
        <v>58.4241411</v>
      </c>
      <c r="J133" s="197">
        <v>30007</v>
      </c>
      <c r="K133" s="227">
        <v>175.83170000000001</v>
      </c>
      <c r="L133" s="227">
        <v>115.70650500000001</v>
      </c>
    </row>
    <row r="134" spans="1:12" x14ac:dyDescent="0.35">
      <c r="A134" s="26">
        <v>127</v>
      </c>
      <c r="B134" s="35" t="s">
        <v>175</v>
      </c>
      <c r="C134" s="171" t="s">
        <v>32</v>
      </c>
      <c r="D134" s="34">
        <v>406</v>
      </c>
      <c r="E134" s="52">
        <v>5.4870999999999999</v>
      </c>
      <c r="F134" s="52">
        <v>4.8148555000000002</v>
      </c>
      <c r="G134" s="34">
        <v>496</v>
      </c>
      <c r="H134" s="52">
        <v>6.3277999999999999</v>
      </c>
      <c r="I134" s="52">
        <v>5.0860728999999996</v>
      </c>
      <c r="J134" s="34">
        <v>902</v>
      </c>
      <c r="K134" s="52">
        <v>11.8149</v>
      </c>
      <c r="L134" s="52">
        <v>9.9009283999999997</v>
      </c>
    </row>
    <row r="135" spans="1:12" x14ac:dyDescent="0.35">
      <c r="A135" s="5">
        <v>128</v>
      </c>
      <c r="B135" s="41" t="s">
        <v>176</v>
      </c>
      <c r="C135" s="4" t="s">
        <v>52</v>
      </c>
      <c r="D135" s="197">
        <v>5847</v>
      </c>
      <c r="E135" s="227">
        <v>81.906300000000002</v>
      </c>
      <c r="F135" s="227">
        <v>44.414371099999997</v>
      </c>
      <c r="G135" s="197">
        <v>5383</v>
      </c>
      <c r="H135" s="227">
        <v>84.724999999999994</v>
      </c>
      <c r="I135" s="227">
        <v>42.3407901</v>
      </c>
      <c r="J135" s="197">
        <v>11230</v>
      </c>
      <c r="K135" s="227">
        <v>166.63130000000001</v>
      </c>
      <c r="L135" s="227">
        <v>86.755161200000003</v>
      </c>
    </row>
    <row r="136" spans="1:12" x14ac:dyDescent="0.35">
      <c r="A136" s="26">
        <v>129</v>
      </c>
      <c r="B136" s="35" t="s">
        <v>177</v>
      </c>
      <c r="C136" s="171" t="s">
        <v>39</v>
      </c>
      <c r="D136" s="34">
        <v>264</v>
      </c>
      <c r="E136" s="52">
        <v>1.4874000000000001</v>
      </c>
      <c r="F136" s="52">
        <v>0.60824080000000003</v>
      </c>
      <c r="G136" s="34">
        <v>154</v>
      </c>
      <c r="H136" s="52">
        <v>1.4438</v>
      </c>
      <c r="I136" s="52">
        <v>0.62138570000000004</v>
      </c>
      <c r="J136" s="34">
        <v>418</v>
      </c>
      <c r="K136" s="52">
        <v>2.9312</v>
      </c>
      <c r="L136" s="52">
        <v>1.2296265</v>
      </c>
    </row>
    <row r="137" spans="1:12" x14ac:dyDescent="0.35">
      <c r="A137" s="5">
        <v>130</v>
      </c>
      <c r="B137" s="41" t="s">
        <v>178</v>
      </c>
      <c r="C137" s="4" t="s">
        <v>39</v>
      </c>
      <c r="D137" s="197">
        <v>336</v>
      </c>
      <c r="E137" s="227">
        <v>0.56950000000000001</v>
      </c>
      <c r="F137" s="227">
        <v>0.58610720000000005</v>
      </c>
      <c r="G137" s="197">
        <v>218</v>
      </c>
      <c r="H137" s="227">
        <v>0.42459999999999998</v>
      </c>
      <c r="I137" s="227">
        <v>0.57600300000000004</v>
      </c>
      <c r="J137" s="197">
        <v>554</v>
      </c>
      <c r="K137" s="227">
        <v>0.99409999999999998</v>
      </c>
      <c r="L137" s="227">
        <v>1.1621102000000001</v>
      </c>
    </row>
    <row r="138" spans="1:12" x14ac:dyDescent="0.35">
      <c r="A138" s="26">
        <v>131</v>
      </c>
      <c r="B138" s="35" t="s">
        <v>179</v>
      </c>
      <c r="C138" s="171" t="s">
        <v>39</v>
      </c>
      <c r="D138" s="34">
        <v>288</v>
      </c>
      <c r="E138" s="52">
        <v>0.41589999999999999</v>
      </c>
      <c r="F138" s="52">
        <v>0.52902280000000002</v>
      </c>
      <c r="G138" s="34">
        <v>81</v>
      </c>
      <c r="H138" s="52">
        <v>0.20380000000000001</v>
      </c>
      <c r="I138" s="52">
        <v>0.29916039999999999</v>
      </c>
      <c r="J138" s="34">
        <v>369</v>
      </c>
      <c r="K138" s="52">
        <v>0.61970000000000003</v>
      </c>
      <c r="L138" s="52">
        <v>0.82818320000000001</v>
      </c>
    </row>
    <row r="139" spans="1:12" x14ac:dyDescent="0.35">
      <c r="A139" s="5">
        <v>132</v>
      </c>
      <c r="B139" s="41" t="s">
        <v>180</v>
      </c>
      <c r="C139" s="4" t="s">
        <v>39</v>
      </c>
      <c r="D139" s="197">
        <v>537</v>
      </c>
      <c r="E139" s="227">
        <v>14.137499999999999</v>
      </c>
      <c r="F139" s="227">
        <v>3.4727966000000001</v>
      </c>
      <c r="G139" s="197">
        <v>741</v>
      </c>
      <c r="H139" s="227">
        <v>14.439399999999999</v>
      </c>
      <c r="I139" s="227">
        <v>3.8842178999999999</v>
      </c>
      <c r="J139" s="197">
        <v>1278</v>
      </c>
      <c r="K139" s="227">
        <v>28.576899999999998</v>
      </c>
      <c r="L139" s="227">
        <v>7.3570145</v>
      </c>
    </row>
    <row r="140" spans="1:12" x14ac:dyDescent="0.35">
      <c r="A140" s="26">
        <v>133</v>
      </c>
      <c r="B140" s="35" t="s">
        <v>181</v>
      </c>
      <c r="C140" s="171" t="s">
        <v>39</v>
      </c>
      <c r="D140" s="34">
        <v>659</v>
      </c>
      <c r="E140" s="52">
        <v>1.4098999999999999</v>
      </c>
      <c r="F140" s="52">
        <v>1.7010494</v>
      </c>
      <c r="G140" s="34">
        <v>377</v>
      </c>
      <c r="H140" s="52">
        <v>1.2708999999999999</v>
      </c>
      <c r="I140" s="52">
        <v>1.5175974000000001</v>
      </c>
      <c r="J140" s="34">
        <v>1036</v>
      </c>
      <c r="K140" s="52">
        <v>2.6808000000000001</v>
      </c>
      <c r="L140" s="52">
        <v>3.2186468000000001</v>
      </c>
    </row>
    <row r="141" spans="1:12" x14ac:dyDescent="0.35">
      <c r="A141" s="5">
        <v>134</v>
      </c>
      <c r="B141" s="41" t="s">
        <v>182</v>
      </c>
      <c r="C141" s="4" t="s">
        <v>31</v>
      </c>
      <c r="D141" s="197">
        <v>2694</v>
      </c>
      <c r="E141" s="227">
        <v>10.1112</v>
      </c>
      <c r="F141" s="227">
        <v>5.9021094999999999</v>
      </c>
      <c r="G141" s="197">
        <v>2196</v>
      </c>
      <c r="H141" s="227">
        <v>9.0352999999999994</v>
      </c>
      <c r="I141" s="227">
        <v>5.9040558000000001</v>
      </c>
      <c r="J141" s="197">
        <v>4890</v>
      </c>
      <c r="K141" s="227">
        <v>19.1465</v>
      </c>
      <c r="L141" s="227">
        <v>11.8061653</v>
      </c>
    </row>
    <row r="142" spans="1:12" x14ac:dyDescent="0.35">
      <c r="A142" s="26">
        <v>135</v>
      </c>
      <c r="B142" s="35" t="s">
        <v>183</v>
      </c>
      <c r="C142" s="171" t="s">
        <v>31</v>
      </c>
      <c r="D142" s="34">
        <v>1951</v>
      </c>
      <c r="E142" s="52">
        <v>9.8711000000000002</v>
      </c>
      <c r="F142" s="52">
        <v>4.7528898999999996</v>
      </c>
      <c r="G142" s="34">
        <v>1566</v>
      </c>
      <c r="H142" s="52">
        <v>10.531000000000001</v>
      </c>
      <c r="I142" s="52">
        <v>4.6092529000000004</v>
      </c>
      <c r="J142" s="34">
        <v>3517</v>
      </c>
      <c r="K142" s="52">
        <v>20.402100000000001</v>
      </c>
      <c r="L142" s="52">
        <v>9.3621428000000009</v>
      </c>
    </row>
    <row r="143" spans="1:12" x14ac:dyDescent="0.35">
      <c r="A143" s="5">
        <v>136</v>
      </c>
      <c r="B143" s="41" t="s">
        <v>184</v>
      </c>
      <c r="C143" s="4" t="s">
        <v>31</v>
      </c>
      <c r="D143" s="197">
        <v>2946</v>
      </c>
      <c r="E143" s="227">
        <v>10.3461</v>
      </c>
      <c r="F143" s="227">
        <v>7.3305229000000001</v>
      </c>
      <c r="G143" s="197">
        <v>2353</v>
      </c>
      <c r="H143" s="227">
        <v>10.845700000000001</v>
      </c>
      <c r="I143" s="227">
        <v>7.3220327000000003</v>
      </c>
      <c r="J143" s="197">
        <v>5299</v>
      </c>
      <c r="K143" s="227">
        <v>21.191800000000001</v>
      </c>
      <c r="L143" s="227">
        <v>14.652555599999999</v>
      </c>
    </row>
    <row r="144" spans="1:12" x14ac:dyDescent="0.35">
      <c r="A144" s="26">
        <v>137</v>
      </c>
      <c r="B144" s="35" t="s">
        <v>185</v>
      </c>
      <c r="C144" s="171" t="s">
        <v>52</v>
      </c>
      <c r="D144" s="34">
        <v>4709</v>
      </c>
      <c r="E144" s="52">
        <v>24.61</v>
      </c>
      <c r="F144" s="52">
        <v>14.1528885</v>
      </c>
      <c r="G144" s="34">
        <v>3378</v>
      </c>
      <c r="H144" s="52">
        <v>24.241499999999998</v>
      </c>
      <c r="I144" s="52">
        <v>13.341419</v>
      </c>
      <c r="J144" s="34">
        <v>8087</v>
      </c>
      <c r="K144" s="52">
        <v>48.851500000000001</v>
      </c>
      <c r="L144" s="52">
        <v>27.494307500000001</v>
      </c>
    </row>
    <row r="145" spans="1:12" x14ac:dyDescent="0.35">
      <c r="A145" s="5">
        <v>138</v>
      </c>
      <c r="B145" s="41" t="s">
        <v>186</v>
      </c>
      <c r="C145" s="4" t="s">
        <v>44</v>
      </c>
      <c r="D145" s="197">
        <v>9770</v>
      </c>
      <c r="E145" s="227">
        <v>77.049499999999995</v>
      </c>
      <c r="F145" s="227">
        <v>41.900180800000001</v>
      </c>
      <c r="G145" s="197">
        <v>8419</v>
      </c>
      <c r="H145" s="227">
        <v>76.637699999999995</v>
      </c>
      <c r="I145" s="227">
        <v>48.265442800000002</v>
      </c>
      <c r="J145" s="197">
        <v>18189</v>
      </c>
      <c r="K145" s="227">
        <v>153.68719999999999</v>
      </c>
      <c r="L145" s="227">
        <v>90.165623600000004</v>
      </c>
    </row>
    <row r="146" spans="1:12" x14ac:dyDescent="0.35">
      <c r="A146" s="26">
        <v>139</v>
      </c>
      <c r="B146" s="35" t="s">
        <v>187</v>
      </c>
      <c r="C146" s="171" t="s">
        <v>44</v>
      </c>
      <c r="D146" s="34">
        <v>8116</v>
      </c>
      <c r="E146" s="52">
        <v>54.920699999999997</v>
      </c>
      <c r="F146" s="52">
        <v>47.880695500000002</v>
      </c>
      <c r="G146" s="34">
        <v>6512</v>
      </c>
      <c r="H146" s="52">
        <v>50.139699999999998</v>
      </c>
      <c r="I146" s="52">
        <v>37.269046099999997</v>
      </c>
      <c r="J146" s="34">
        <v>14628</v>
      </c>
      <c r="K146" s="52">
        <v>105.0604</v>
      </c>
      <c r="L146" s="52">
        <v>85.149741599999999</v>
      </c>
    </row>
    <row r="147" spans="1:12" x14ac:dyDescent="0.35">
      <c r="A147" s="5">
        <v>140</v>
      </c>
      <c r="B147" s="41" t="s">
        <v>188</v>
      </c>
      <c r="C147" s="4" t="s">
        <v>27</v>
      </c>
      <c r="D147" s="197">
        <v>28795</v>
      </c>
      <c r="E147" s="227">
        <v>161.767</v>
      </c>
      <c r="F147" s="227">
        <v>94.438742599999998</v>
      </c>
      <c r="G147" s="197">
        <v>21531</v>
      </c>
      <c r="H147" s="227">
        <v>136.76191900000001</v>
      </c>
      <c r="I147" s="227">
        <v>88.951722524999994</v>
      </c>
      <c r="J147" s="197">
        <v>50326</v>
      </c>
      <c r="K147" s="227">
        <v>298.52891899999997</v>
      </c>
      <c r="L147" s="227">
        <v>183.39046512499999</v>
      </c>
    </row>
    <row r="148" spans="1:12" x14ac:dyDescent="0.35">
      <c r="A148" s="26">
        <v>141</v>
      </c>
      <c r="B148" s="35" t="s">
        <v>510</v>
      </c>
      <c r="C148" s="171" t="s">
        <v>42</v>
      </c>
      <c r="D148" s="34">
        <v>58</v>
      </c>
      <c r="E148" s="52">
        <v>0.63160000000000005</v>
      </c>
      <c r="F148" s="52">
        <v>0.81692549999999997</v>
      </c>
      <c r="G148" s="34">
        <v>31</v>
      </c>
      <c r="H148" s="52">
        <v>0.42680000000000001</v>
      </c>
      <c r="I148" s="52">
        <v>0.45288820000000002</v>
      </c>
      <c r="J148" s="34">
        <v>89</v>
      </c>
      <c r="K148" s="52">
        <v>1.0584</v>
      </c>
      <c r="L148" s="52">
        <v>1.2698137</v>
      </c>
    </row>
    <row r="149" spans="1:12" x14ac:dyDescent="0.35">
      <c r="A149" s="5">
        <v>142</v>
      </c>
      <c r="B149" s="41" t="s">
        <v>189</v>
      </c>
      <c r="C149" s="4" t="s">
        <v>25</v>
      </c>
      <c r="D149" s="197">
        <v>3183746</v>
      </c>
      <c r="E149" s="227">
        <v>64793.316812999998</v>
      </c>
      <c r="F149" s="227">
        <v>42960.742089350002</v>
      </c>
      <c r="G149" s="197">
        <v>3225015</v>
      </c>
      <c r="H149" s="227">
        <v>63816.506755000002</v>
      </c>
      <c r="I149" s="227">
        <v>42736.913838592998</v>
      </c>
      <c r="J149" s="197">
        <v>6408761</v>
      </c>
      <c r="K149" s="227">
        <v>128609.82356800001</v>
      </c>
      <c r="L149" s="227">
        <v>85697.655927942993</v>
      </c>
    </row>
    <row r="150" spans="1:12" x14ac:dyDescent="0.35">
      <c r="A150" s="26">
        <v>143</v>
      </c>
      <c r="B150" s="35" t="s">
        <v>190</v>
      </c>
      <c r="C150" s="171" t="s">
        <v>25</v>
      </c>
      <c r="D150" s="34">
        <v>1229174</v>
      </c>
      <c r="E150" s="52">
        <v>24122.734327999999</v>
      </c>
      <c r="F150" s="52">
        <v>24668.674665442999</v>
      </c>
      <c r="G150" s="34">
        <v>1436794</v>
      </c>
      <c r="H150" s="52">
        <v>24020.509007000001</v>
      </c>
      <c r="I150" s="52">
        <v>25012.178265831</v>
      </c>
      <c r="J150" s="34">
        <v>2665968</v>
      </c>
      <c r="K150" s="52">
        <v>48143.243334999999</v>
      </c>
      <c r="L150" s="52">
        <v>49680.852931273999</v>
      </c>
    </row>
    <row r="151" spans="1:12" x14ac:dyDescent="0.35">
      <c r="A151" s="5">
        <v>144</v>
      </c>
      <c r="B151" s="41" t="s">
        <v>191</v>
      </c>
      <c r="C151" s="4" t="s">
        <v>25</v>
      </c>
      <c r="D151" s="197">
        <v>2462276</v>
      </c>
      <c r="E151" s="227">
        <v>59621.877297999999</v>
      </c>
      <c r="F151" s="227">
        <v>51013.700514862998</v>
      </c>
      <c r="G151" s="197">
        <v>3144272</v>
      </c>
      <c r="H151" s="227">
        <v>58091.674162000003</v>
      </c>
      <c r="I151" s="227">
        <v>58897.630035009999</v>
      </c>
      <c r="J151" s="197">
        <v>5606548</v>
      </c>
      <c r="K151" s="227">
        <v>117713.55146</v>
      </c>
      <c r="L151" s="227">
        <v>109911.330549873</v>
      </c>
    </row>
    <row r="152" spans="1:12" x14ac:dyDescent="0.35">
      <c r="A152" s="26">
        <v>145</v>
      </c>
      <c r="B152" s="35" t="s">
        <v>192</v>
      </c>
      <c r="C152" s="171" t="s">
        <v>25</v>
      </c>
      <c r="D152" s="34">
        <v>1094681</v>
      </c>
      <c r="E152" s="52">
        <v>16785.785877999999</v>
      </c>
      <c r="F152" s="52">
        <v>11871.472280919001</v>
      </c>
      <c r="G152" s="34">
        <v>1026132</v>
      </c>
      <c r="H152" s="52">
        <v>17197.650110999999</v>
      </c>
      <c r="I152" s="52">
        <v>14222.595689645001</v>
      </c>
      <c r="J152" s="34">
        <v>2120813</v>
      </c>
      <c r="K152" s="52">
        <v>33983.435988999998</v>
      </c>
      <c r="L152" s="52">
        <v>26094.067970564</v>
      </c>
    </row>
    <row r="153" spans="1:12" x14ac:dyDescent="0.35">
      <c r="A153" s="5">
        <v>146</v>
      </c>
      <c r="B153" s="41" t="s">
        <v>193</v>
      </c>
      <c r="C153" s="4" t="s">
        <v>25</v>
      </c>
      <c r="D153" s="197">
        <v>2061027</v>
      </c>
      <c r="E153" s="227">
        <v>40986.567099</v>
      </c>
      <c r="F153" s="227">
        <v>30692.587849922002</v>
      </c>
      <c r="G153" s="197">
        <v>2205117</v>
      </c>
      <c r="H153" s="227">
        <v>40928.546949000003</v>
      </c>
      <c r="I153" s="227">
        <v>31003.815810094999</v>
      </c>
      <c r="J153" s="197">
        <v>4266144</v>
      </c>
      <c r="K153" s="227">
        <v>81915.114048000003</v>
      </c>
      <c r="L153" s="227">
        <v>61696.403660017</v>
      </c>
    </row>
    <row r="154" spans="1:12" x14ac:dyDescent="0.35">
      <c r="A154" s="26">
        <v>147</v>
      </c>
      <c r="B154" s="35" t="s">
        <v>26</v>
      </c>
      <c r="C154" s="171" t="s">
        <v>26</v>
      </c>
      <c r="D154" s="34">
        <v>165066</v>
      </c>
      <c r="E154" s="52">
        <v>2134.4309330000001</v>
      </c>
      <c r="F154" s="52">
        <v>1390.1846902</v>
      </c>
      <c r="G154" s="34">
        <v>155681</v>
      </c>
      <c r="H154" s="52">
        <v>2092.8038000000001</v>
      </c>
      <c r="I154" s="52">
        <v>1339.6800181000001</v>
      </c>
      <c r="J154" s="34">
        <v>320747</v>
      </c>
      <c r="K154" s="52">
        <v>4227.2347330000002</v>
      </c>
      <c r="L154" s="52">
        <v>2729.8647083000001</v>
      </c>
    </row>
    <row r="155" spans="1:12" x14ac:dyDescent="0.35">
      <c r="A155" s="5">
        <v>148</v>
      </c>
      <c r="B155" s="41" t="s">
        <v>792</v>
      </c>
      <c r="C155" s="4" t="s">
        <v>42</v>
      </c>
      <c r="D155" s="197">
        <v>35847</v>
      </c>
      <c r="E155" s="227">
        <v>274.64749999999998</v>
      </c>
      <c r="F155" s="227">
        <v>275.3046774</v>
      </c>
      <c r="G155" s="197">
        <v>29829</v>
      </c>
      <c r="H155" s="227">
        <v>258.12560000000002</v>
      </c>
      <c r="I155" s="227">
        <v>287.62249350000002</v>
      </c>
      <c r="J155" s="197">
        <v>65676</v>
      </c>
      <c r="K155" s="227">
        <v>532.7731</v>
      </c>
      <c r="L155" s="227">
        <v>562.92717089999996</v>
      </c>
    </row>
    <row r="156" spans="1:12" x14ac:dyDescent="0.35">
      <c r="A156" s="26">
        <v>149</v>
      </c>
      <c r="B156" s="35" t="s">
        <v>195</v>
      </c>
      <c r="C156" s="171" t="s">
        <v>42</v>
      </c>
      <c r="D156" s="34">
        <v>704</v>
      </c>
      <c r="E156" s="52">
        <v>2.5617999999999999</v>
      </c>
      <c r="F156" s="52">
        <v>5.1257237</v>
      </c>
      <c r="G156" s="34">
        <v>460</v>
      </c>
      <c r="H156" s="52">
        <v>2.3043999999999998</v>
      </c>
      <c r="I156" s="52">
        <v>5.1859010999999997</v>
      </c>
      <c r="J156" s="34">
        <v>1164</v>
      </c>
      <c r="K156" s="52">
        <v>4.8662000000000001</v>
      </c>
      <c r="L156" s="52">
        <v>10.311624800000001</v>
      </c>
    </row>
    <row r="157" spans="1:12" x14ac:dyDescent="0.35">
      <c r="A157" s="5">
        <v>150</v>
      </c>
      <c r="B157" s="41" t="s">
        <v>196</v>
      </c>
      <c r="C157" s="4" t="s">
        <v>29</v>
      </c>
      <c r="D157" s="197">
        <v>82794</v>
      </c>
      <c r="E157" s="227">
        <v>705.55882599999995</v>
      </c>
      <c r="F157" s="227">
        <v>822.76566315000002</v>
      </c>
      <c r="G157" s="197">
        <v>77833</v>
      </c>
      <c r="H157" s="227">
        <v>723.72624099999996</v>
      </c>
      <c r="I157" s="227">
        <v>853.02509707499996</v>
      </c>
      <c r="J157" s="197">
        <v>160627</v>
      </c>
      <c r="K157" s="227">
        <v>1429.285067</v>
      </c>
      <c r="L157" s="227">
        <v>1675.790760225</v>
      </c>
    </row>
    <row r="158" spans="1:12" x14ac:dyDescent="0.35">
      <c r="A158" s="26">
        <v>151</v>
      </c>
      <c r="B158" s="35" t="s">
        <v>197</v>
      </c>
      <c r="C158" s="171" t="s">
        <v>21</v>
      </c>
      <c r="D158" s="34">
        <v>10359</v>
      </c>
      <c r="E158" s="52">
        <v>33.789700000000003</v>
      </c>
      <c r="F158" s="52">
        <v>34.634464700000002</v>
      </c>
      <c r="G158" s="34">
        <v>7054</v>
      </c>
      <c r="H158" s="52">
        <v>34.940199999999997</v>
      </c>
      <c r="I158" s="52">
        <v>33.361868299999998</v>
      </c>
      <c r="J158" s="34">
        <v>17413</v>
      </c>
      <c r="K158" s="52">
        <v>68.729900000000001</v>
      </c>
      <c r="L158" s="52">
        <v>67.996333000000007</v>
      </c>
    </row>
    <row r="159" spans="1:12" x14ac:dyDescent="0.35">
      <c r="A159" s="5">
        <v>152</v>
      </c>
      <c r="B159" s="41" t="s">
        <v>198</v>
      </c>
      <c r="C159" s="4" t="s">
        <v>46</v>
      </c>
      <c r="D159" s="197">
        <v>1040</v>
      </c>
      <c r="E159" s="227">
        <v>13.336399999999999</v>
      </c>
      <c r="F159" s="227">
        <v>4.3712705999999999</v>
      </c>
      <c r="G159" s="197">
        <v>1087</v>
      </c>
      <c r="H159" s="227">
        <v>12.7651</v>
      </c>
      <c r="I159" s="227">
        <v>4.2738452999999996</v>
      </c>
      <c r="J159" s="197">
        <v>2127</v>
      </c>
      <c r="K159" s="227">
        <v>26.101500000000001</v>
      </c>
      <c r="L159" s="227">
        <v>8.6451159000000004</v>
      </c>
    </row>
    <row r="160" spans="1:12" x14ac:dyDescent="0.35">
      <c r="A160" s="26">
        <v>153</v>
      </c>
      <c r="B160" s="35" t="s">
        <v>199</v>
      </c>
      <c r="C160" s="171" t="s">
        <v>28</v>
      </c>
      <c r="D160" s="34">
        <v>31699</v>
      </c>
      <c r="E160" s="52">
        <v>232.13030000000001</v>
      </c>
      <c r="F160" s="52">
        <v>139.6143739</v>
      </c>
      <c r="G160" s="34">
        <v>27031</v>
      </c>
      <c r="H160" s="52">
        <v>232.26679999999999</v>
      </c>
      <c r="I160" s="52">
        <v>136.54590690000001</v>
      </c>
      <c r="J160" s="34">
        <v>58730</v>
      </c>
      <c r="K160" s="52">
        <v>464.39710000000002</v>
      </c>
      <c r="L160" s="52">
        <v>276.16028080000001</v>
      </c>
    </row>
    <row r="161" spans="1:12" x14ac:dyDescent="0.35">
      <c r="A161" s="5">
        <v>154</v>
      </c>
      <c r="B161" s="41" t="s">
        <v>200</v>
      </c>
      <c r="C161" s="4" t="s">
        <v>29</v>
      </c>
      <c r="D161" s="197">
        <v>44018</v>
      </c>
      <c r="E161" s="227">
        <v>288.08890000000002</v>
      </c>
      <c r="F161" s="227">
        <v>167.95827270000001</v>
      </c>
      <c r="G161" s="197">
        <v>34484</v>
      </c>
      <c r="H161" s="227">
        <v>281.59318000000002</v>
      </c>
      <c r="I161" s="227">
        <v>163.98437240000001</v>
      </c>
      <c r="J161" s="197">
        <v>78502</v>
      </c>
      <c r="K161" s="227">
        <v>569.68208000000004</v>
      </c>
      <c r="L161" s="227">
        <v>331.94264509999999</v>
      </c>
    </row>
    <row r="162" spans="1:12" x14ac:dyDescent="0.35">
      <c r="A162" s="26">
        <v>155</v>
      </c>
      <c r="B162" s="35" t="s">
        <v>528</v>
      </c>
      <c r="C162" s="171" t="s">
        <v>31</v>
      </c>
      <c r="D162" s="34">
        <v>10405</v>
      </c>
      <c r="E162" s="52">
        <v>95.4773</v>
      </c>
      <c r="F162" s="52">
        <v>83.349144699999997</v>
      </c>
      <c r="G162" s="34">
        <v>9730</v>
      </c>
      <c r="H162" s="52">
        <v>91.121799999999993</v>
      </c>
      <c r="I162" s="52">
        <v>80.058539800000005</v>
      </c>
      <c r="J162" s="34">
        <v>20135</v>
      </c>
      <c r="K162" s="52">
        <v>186.59909999999999</v>
      </c>
      <c r="L162" s="52">
        <v>163.40768449999999</v>
      </c>
    </row>
    <row r="163" spans="1:12" x14ac:dyDescent="0.35">
      <c r="A163" s="5">
        <v>156</v>
      </c>
      <c r="B163" s="41" t="s">
        <v>201</v>
      </c>
      <c r="C163" s="4" t="s">
        <v>43</v>
      </c>
      <c r="D163" s="197">
        <v>221</v>
      </c>
      <c r="E163" s="227">
        <v>0.9698</v>
      </c>
      <c r="F163" s="227">
        <v>0.95204109999999997</v>
      </c>
      <c r="G163" s="197">
        <v>137</v>
      </c>
      <c r="H163" s="227">
        <v>0.65300000000000002</v>
      </c>
      <c r="I163" s="227">
        <v>0.79804030000000004</v>
      </c>
      <c r="J163" s="197">
        <v>358</v>
      </c>
      <c r="K163" s="227">
        <v>1.6228</v>
      </c>
      <c r="L163" s="227">
        <v>1.7500814</v>
      </c>
    </row>
    <row r="164" spans="1:12" x14ac:dyDescent="0.35">
      <c r="A164" s="26">
        <v>157</v>
      </c>
      <c r="B164" s="35" t="s">
        <v>202</v>
      </c>
      <c r="C164" s="171" t="s">
        <v>44</v>
      </c>
      <c r="D164" s="34">
        <v>11084</v>
      </c>
      <c r="E164" s="52">
        <v>84.4405</v>
      </c>
      <c r="F164" s="52">
        <v>41.002503400000002</v>
      </c>
      <c r="G164" s="34">
        <v>9079</v>
      </c>
      <c r="H164" s="52">
        <v>89.272999999999996</v>
      </c>
      <c r="I164" s="52">
        <v>39.5080448</v>
      </c>
      <c r="J164" s="34">
        <v>20163</v>
      </c>
      <c r="K164" s="52">
        <v>173.71350000000001</v>
      </c>
      <c r="L164" s="52">
        <v>80.510548200000002</v>
      </c>
    </row>
    <row r="165" spans="1:12" x14ac:dyDescent="0.35">
      <c r="A165" s="5">
        <v>158</v>
      </c>
      <c r="B165" s="41" t="s">
        <v>203</v>
      </c>
      <c r="C165" s="4" t="s">
        <v>32</v>
      </c>
      <c r="D165" s="197">
        <v>3876</v>
      </c>
      <c r="E165" s="227">
        <v>27.299800000000001</v>
      </c>
      <c r="F165" s="227">
        <v>9.6189052999999998</v>
      </c>
      <c r="G165" s="197">
        <v>2952</v>
      </c>
      <c r="H165" s="227">
        <v>24.144300000000001</v>
      </c>
      <c r="I165" s="227">
        <v>9.3136244999999995</v>
      </c>
      <c r="J165" s="197">
        <v>6828</v>
      </c>
      <c r="K165" s="227">
        <v>51.444099999999999</v>
      </c>
      <c r="L165" s="227">
        <v>18.932529800000001</v>
      </c>
    </row>
    <row r="166" spans="1:12" x14ac:dyDescent="0.35">
      <c r="A166" s="26">
        <v>159</v>
      </c>
      <c r="B166" s="35" t="s">
        <v>204</v>
      </c>
      <c r="C166" s="171" t="s">
        <v>30</v>
      </c>
      <c r="D166" s="34">
        <v>3260</v>
      </c>
      <c r="E166" s="52">
        <v>31.230599999999999</v>
      </c>
      <c r="F166" s="52">
        <v>39.434088500000001</v>
      </c>
      <c r="G166" s="34">
        <v>3146</v>
      </c>
      <c r="H166" s="52">
        <v>31.674099999999999</v>
      </c>
      <c r="I166" s="52">
        <v>39.771646599999997</v>
      </c>
      <c r="J166" s="34">
        <v>6406</v>
      </c>
      <c r="K166" s="52">
        <v>62.904699999999998</v>
      </c>
      <c r="L166" s="52">
        <v>79.205735099999998</v>
      </c>
    </row>
    <row r="167" spans="1:12" x14ac:dyDescent="0.35">
      <c r="A167" s="5">
        <v>160</v>
      </c>
      <c r="B167" s="41" t="s">
        <v>205</v>
      </c>
      <c r="C167" s="4" t="s">
        <v>28</v>
      </c>
      <c r="D167" s="197">
        <v>48324</v>
      </c>
      <c r="E167" s="227">
        <v>427.69479999999999</v>
      </c>
      <c r="F167" s="227">
        <v>367.71551419999997</v>
      </c>
      <c r="G167" s="197">
        <v>43757</v>
      </c>
      <c r="H167" s="227">
        <v>462.44869999999997</v>
      </c>
      <c r="I167" s="227">
        <v>369.79998339999997</v>
      </c>
      <c r="J167" s="197">
        <v>92081</v>
      </c>
      <c r="K167" s="227">
        <v>890.14350000000002</v>
      </c>
      <c r="L167" s="227">
        <v>737.5154976</v>
      </c>
    </row>
    <row r="168" spans="1:12" x14ac:dyDescent="0.35">
      <c r="A168" s="26">
        <v>161</v>
      </c>
      <c r="B168" s="35" t="s">
        <v>761</v>
      </c>
      <c r="C168" s="171" t="s">
        <v>21</v>
      </c>
      <c r="D168" s="34">
        <v>12059</v>
      </c>
      <c r="E168" s="52">
        <v>83.520200000000003</v>
      </c>
      <c r="F168" s="52">
        <v>48.330020300000001</v>
      </c>
      <c r="G168" s="34">
        <v>10038</v>
      </c>
      <c r="H168" s="52">
        <v>80.403099999999995</v>
      </c>
      <c r="I168" s="52">
        <v>47.768798099999998</v>
      </c>
      <c r="J168" s="34">
        <v>22097</v>
      </c>
      <c r="K168" s="52">
        <v>163.92330000000001</v>
      </c>
      <c r="L168" s="52">
        <v>96.098818399999999</v>
      </c>
    </row>
    <row r="169" spans="1:12" x14ac:dyDescent="0.35">
      <c r="A169" s="5">
        <v>162</v>
      </c>
      <c r="B169" s="41" t="s">
        <v>206</v>
      </c>
      <c r="C169" s="4" t="s">
        <v>27</v>
      </c>
      <c r="D169" s="197">
        <v>100117</v>
      </c>
      <c r="E169" s="227">
        <v>1005.9774</v>
      </c>
      <c r="F169" s="227">
        <v>639.64010299999995</v>
      </c>
      <c r="G169" s="197">
        <v>88059</v>
      </c>
      <c r="H169" s="227">
        <v>1004.553619</v>
      </c>
      <c r="I169" s="227">
        <v>631.22015132499996</v>
      </c>
      <c r="J169" s="197">
        <v>188176</v>
      </c>
      <c r="K169" s="227">
        <v>2010.531019</v>
      </c>
      <c r="L169" s="227">
        <v>1270.8602543249999</v>
      </c>
    </row>
    <row r="170" spans="1:12" x14ac:dyDescent="0.35">
      <c r="A170" s="26">
        <v>163</v>
      </c>
      <c r="B170" s="35" t="s">
        <v>207</v>
      </c>
      <c r="C170" s="171" t="s">
        <v>36</v>
      </c>
      <c r="D170" s="34">
        <v>24180</v>
      </c>
      <c r="E170" s="52">
        <v>336.16860000000003</v>
      </c>
      <c r="F170" s="52">
        <v>248.96519789999999</v>
      </c>
      <c r="G170" s="34">
        <v>24884</v>
      </c>
      <c r="H170" s="52">
        <v>341.65929999999997</v>
      </c>
      <c r="I170" s="52">
        <v>249.13947139999999</v>
      </c>
      <c r="J170" s="34">
        <v>49064</v>
      </c>
      <c r="K170" s="52">
        <v>677.8279</v>
      </c>
      <c r="L170" s="52">
        <v>498.10466930000001</v>
      </c>
    </row>
    <row r="171" spans="1:12" x14ac:dyDescent="0.35">
      <c r="A171" s="5">
        <v>164</v>
      </c>
      <c r="B171" s="41" t="s">
        <v>208</v>
      </c>
      <c r="C171" s="4" t="s">
        <v>52</v>
      </c>
      <c r="D171" s="197">
        <v>18087</v>
      </c>
      <c r="E171" s="227">
        <v>136.9426</v>
      </c>
      <c r="F171" s="227">
        <v>118.26174090000001</v>
      </c>
      <c r="G171" s="197">
        <v>15140</v>
      </c>
      <c r="H171" s="227">
        <v>136.87737899999999</v>
      </c>
      <c r="I171" s="227">
        <v>111.17921755</v>
      </c>
      <c r="J171" s="197">
        <v>33227</v>
      </c>
      <c r="K171" s="227">
        <v>273.81997899999999</v>
      </c>
      <c r="L171" s="227">
        <v>229.44095845000001</v>
      </c>
    </row>
    <row r="172" spans="1:12" x14ac:dyDescent="0.35">
      <c r="A172" s="26">
        <v>165</v>
      </c>
      <c r="B172" s="35" t="s">
        <v>209</v>
      </c>
      <c r="C172" s="171" t="s">
        <v>32</v>
      </c>
      <c r="D172" s="34">
        <v>1431</v>
      </c>
      <c r="E172" s="52">
        <v>12.277200000000001</v>
      </c>
      <c r="F172" s="52">
        <v>5.3129695000000003</v>
      </c>
      <c r="G172" s="34">
        <v>1603</v>
      </c>
      <c r="H172" s="52">
        <v>11.8094</v>
      </c>
      <c r="I172" s="52">
        <v>5.2571086999999999</v>
      </c>
      <c r="J172" s="34">
        <v>3034</v>
      </c>
      <c r="K172" s="52">
        <v>24.086600000000001</v>
      </c>
      <c r="L172" s="52">
        <v>10.570078199999999</v>
      </c>
    </row>
    <row r="173" spans="1:12" x14ac:dyDescent="0.35">
      <c r="A173" s="5">
        <v>166</v>
      </c>
      <c r="B173" s="41" t="s">
        <v>210</v>
      </c>
      <c r="C173" s="4" t="s">
        <v>23</v>
      </c>
      <c r="D173" s="197">
        <v>847</v>
      </c>
      <c r="E173" s="227">
        <v>3.0366</v>
      </c>
      <c r="F173" s="227">
        <v>3.9883004999999998</v>
      </c>
      <c r="G173" s="197">
        <v>581</v>
      </c>
      <c r="H173" s="227">
        <v>3.0815999999999999</v>
      </c>
      <c r="I173" s="227">
        <v>3.8379108</v>
      </c>
      <c r="J173" s="197">
        <v>1428</v>
      </c>
      <c r="K173" s="227">
        <v>6.1181999999999999</v>
      </c>
      <c r="L173" s="227">
        <v>7.8262112999999998</v>
      </c>
    </row>
    <row r="174" spans="1:12" x14ac:dyDescent="0.35">
      <c r="A174" s="26">
        <v>167</v>
      </c>
      <c r="B174" s="35" t="s">
        <v>211</v>
      </c>
      <c r="C174" s="171" t="s">
        <v>30</v>
      </c>
      <c r="D174" s="34">
        <v>1380</v>
      </c>
      <c r="E174" s="52">
        <v>3.4485000000000001</v>
      </c>
      <c r="F174" s="52">
        <v>1.5939515</v>
      </c>
      <c r="G174" s="34">
        <v>829</v>
      </c>
      <c r="H174" s="52">
        <v>3.1783000000000001</v>
      </c>
      <c r="I174" s="52">
        <v>1.5297012999999999</v>
      </c>
      <c r="J174" s="34">
        <v>2209</v>
      </c>
      <c r="K174" s="52">
        <v>6.6268000000000002</v>
      </c>
      <c r="L174" s="52">
        <v>3.1236527999999999</v>
      </c>
    </row>
    <row r="175" spans="1:12" x14ac:dyDescent="0.35">
      <c r="A175" s="5">
        <v>168</v>
      </c>
      <c r="B175" s="41" t="s">
        <v>212</v>
      </c>
      <c r="C175" s="4" t="s">
        <v>28</v>
      </c>
      <c r="D175" s="197">
        <v>44391</v>
      </c>
      <c r="E175" s="227">
        <v>246.1293</v>
      </c>
      <c r="F175" s="227">
        <v>172.34809910000001</v>
      </c>
      <c r="G175" s="197">
        <v>36767</v>
      </c>
      <c r="H175" s="227">
        <v>245.4896</v>
      </c>
      <c r="I175" s="227">
        <v>181.05799730000001</v>
      </c>
      <c r="J175" s="197">
        <v>81158</v>
      </c>
      <c r="K175" s="227">
        <v>491.6189</v>
      </c>
      <c r="L175" s="227">
        <v>353.40609640000002</v>
      </c>
    </row>
    <row r="176" spans="1:12" x14ac:dyDescent="0.35">
      <c r="A176" s="26">
        <v>169</v>
      </c>
      <c r="B176" s="35" t="s">
        <v>791</v>
      </c>
      <c r="C176" s="171" t="s">
        <v>29</v>
      </c>
      <c r="D176" s="34">
        <v>100870</v>
      </c>
      <c r="E176" s="52">
        <v>1051.6791000000001</v>
      </c>
      <c r="F176" s="52">
        <v>720.23817704999999</v>
      </c>
      <c r="G176" s="34">
        <v>93164</v>
      </c>
      <c r="H176" s="52">
        <v>956.86510699999997</v>
      </c>
      <c r="I176" s="52">
        <v>735.37496354999996</v>
      </c>
      <c r="J176" s="34">
        <v>194034</v>
      </c>
      <c r="K176" s="52">
        <v>2008.5442069999999</v>
      </c>
      <c r="L176" s="52">
        <v>1455.6131406</v>
      </c>
    </row>
    <row r="177" spans="1:12" x14ac:dyDescent="0.35">
      <c r="A177" s="5">
        <v>170</v>
      </c>
      <c r="B177" s="41" t="s">
        <v>214</v>
      </c>
      <c r="C177" s="4" t="s">
        <v>42</v>
      </c>
      <c r="D177" s="197">
        <v>415</v>
      </c>
      <c r="E177" s="227">
        <v>1.7000999999999999</v>
      </c>
      <c r="F177" s="227">
        <v>1.0089089</v>
      </c>
      <c r="G177" s="197">
        <v>318</v>
      </c>
      <c r="H177" s="227">
        <v>1.5904</v>
      </c>
      <c r="I177" s="227">
        <v>0.99680150000000001</v>
      </c>
      <c r="J177" s="197">
        <v>733</v>
      </c>
      <c r="K177" s="227">
        <v>3.2905000000000002</v>
      </c>
      <c r="L177" s="227">
        <v>2.0057103999999999</v>
      </c>
    </row>
    <row r="178" spans="1:12" x14ac:dyDescent="0.35">
      <c r="A178" s="26">
        <v>171</v>
      </c>
      <c r="B178" s="35" t="s">
        <v>215</v>
      </c>
      <c r="C178" s="171" t="s">
        <v>28</v>
      </c>
      <c r="D178" s="34">
        <v>25909</v>
      </c>
      <c r="E178" s="52">
        <v>148.87200000000001</v>
      </c>
      <c r="F178" s="52">
        <v>83.495332899999994</v>
      </c>
      <c r="G178" s="34">
        <v>21138</v>
      </c>
      <c r="H178" s="52">
        <v>151.35890000000001</v>
      </c>
      <c r="I178" s="52">
        <v>88.202437900000007</v>
      </c>
      <c r="J178" s="34">
        <v>47047</v>
      </c>
      <c r="K178" s="52">
        <v>300.23090000000002</v>
      </c>
      <c r="L178" s="52">
        <v>171.6977708</v>
      </c>
    </row>
    <row r="179" spans="1:12" x14ac:dyDescent="0.35">
      <c r="A179" s="5">
        <v>172</v>
      </c>
      <c r="B179" s="41" t="s">
        <v>216</v>
      </c>
      <c r="C179" s="4" t="s">
        <v>48</v>
      </c>
      <c r="D179" s="197">
        <v>16808</v>
      </c>
      <c r="E179" s="227">
        <v>145.25550000000001</v>
      </c>
      <c r="F179" s="227">
        <v>124.070829</v>
      </c>
      <c r="G179" s="197">
        <v>11939</v>
      </c>
      <c r="H179" s="227">
        <v>135.14500000000001</v>
      </c>
      <c r="I179" s="227">
        <v>113.0376086</v>
      </c>
      <c r="J179" s="197">
        <v>28747</v>
      </c>
      <c r="K179" s="227">
        <v>280.40050000000002</v>
      </c>
      <c r="L179" s="227">
        <v>237.1084376</v>
      </c>
    </row>
    <row r="180" spans="1:12" x14ac:dyDescent="0.35">
      <c r="A180" s="26">
        <v>173</v>
      </c>
      <c r="B180" s="35" t="s">
        <v>217</v>
      </c>
      <c r="C180" s="171" t="s">
        <v>23</v>
      </c>
      <c r="D180" s="34">
        <v>3947</v>
      </c>
      <c r="E180" s="52">
        <v>12.9505</v>
      </c>
      <c r="F180" s="52">
        <v>13.380087899999999</v>
      </c>
      <c r="G180" s="34">
        <v>4350</v>
      </c>
      <c r="H180" s="52">
        <v>12.5482</v>
      </c>
      <c r="I180" s="52">
        <v>13.238651300000001</v>
      </c>
      <c r="J180" s="34">
        <v>8297</v>
      </c>
      <c r="K180" s="52">
        <v>25.498699999999999</v>
      </c>
      <c r="L180" s="52">
        <v>26.6187392</v>
      </c>
    </row>
    <row r="181" spans="1:12" x14ac:dyDescent="0.35">
      <c r="A181" s="5">
        <v>174</v>
      </c>
      <c r="B181" s="41" t="s">
        <v>218</v>
      </c>
      <c r="C181" s="4" t="s">
        <v>36</v>
      </c>
      <c r="D181" s="197">
        <v>518</v>
      </c>
      <c r="E181" s="227">
        <v>1.1353</v>
      </c>
      <c r="F181" s="227">
        <v>1.1141992999999999</v>
      </c>
      <c r="G181" s="197">
        <v>307</v>
      </c>
      <c r="H181" s="227">
        <v>1.1538999999999999</v>
      </c>
      <c r="I181" s="227">
        <v>0.94681119999999996</v>
      </c>
      <c r="J181" s="197">
        <v>825</v>
      </c>
      <c r="K181" s="227">
        <v>2.2892000000000001</v>
      </c>
      <c r="L181" s="227">
        <v>2.0610105000000001</v>
      </c>
    </row>
    <row r="182" spans="1:12" x14ac:dyDescent="0.35">
      <c r="A182" s="26">
        <v>175</v>
      </c>
      <c r="B182" s="35" t="s">
        <v>219</v>
      </c>
      <c r="C182" s="171" t="s">
        <v>38</v>
      </c>
      <c r="D182" s="34">
        <v>388</v>
      </c>
      <c r="E182" s="52">
        <v>2.9619</v>
      </c>
      <c r="F182" s="52">
        <v>0.87441049999999998</v>
      </c>
      <c r="G182" s="34">
        <v>304</v>
      </c>
      <c r="H182" s="52">
        <v>1.8721000000000001</v>
      </c>
      <c r="I182" s="52">
        <v>0.64955169999999995</v>
      </c>
      <c r="J182" s="34">
        <v>692</v>
      </c>
      <c r="K182" s="52">
        <v>4.8339999999999996</v>
      </c>
      <c r="L182" s="52">
        <v>1.5239621999999999</v>
      </c>
    </row>
    <row r="183" spans="1:12" x14ac:dyDescent="0.35">
      <c r="A183" s="5">
        <v>176</v>
      </c>
      <c r="B183" s="41" t="s">
        <v>220</v>
      </c>
      <c r="C183" s="4" t="s">
        <v>50</v>
      </c>
      <c r="D183" s="197">
        <v>362</v>
      </c>
      <c r="E183" s="227">
        <v>2.6175000000000002</v>
      </c>
      <c r="F183" s="227">
        <v>1.7121576999999999</v>
      </c>
      <c r="G183" s="197">
        <v>313</v>
      </c>
      <c r="H183" s="227">
        <v>2.8228</v>
      </c>
      <c r="I183" s="227">
        <v>1.7304343</v>
      </c>
      <c r="J183" s="197">
        <v>675</v>
      </c>
      <c r="K183" s="227">
        <v>5.4402999999999997</v>
      </c>
      <c r="L183" s="227">
        <v>3.4425919999999999</v>
      </c>
    </row>
    <row r="184" spans="1:12" x14ac:dyDescent="0.35">
      <c r="A184" s="26">
        <v>177</v>
      </c>
      <c r="B184" s="35" t="s">
        <v>221</v>
      </c>
      <c r="C184" s="171" t="s">
        <v>44</v>
      </c>
      <c r="D184" s="34">
        <v>6319</v>
      </c>
      <c r="E184" s="52">
        <v>40.555700000000002</v>
      </c>
      <c r="F184" s="52">
        <v>27.242745299999999</v>
      </c>
      <c r="G184" s="34">
        <v>5140</v>
      </c>
      <c r="H184" s="52">
        <v>41.698</v>
      </c>
      <c r="I184" s="52">
        <v>26.3998268</v>
      </c>
      <c r="J184" s="34">
        <v>11459</v>
      </c>
      <c r="K184" s="52">
        <v>82.253699999999995</v>
      </c>
      <c r="L184" s="52">
        <v>53.642572100000002</v>
      </c>
    </row>
    <row r="185" spans="1:12" x14ac:dyDescent="0.35">
      <c r="A185" s="5">
        <v>178</v>
      </c>
      <c r="B185" s="41" t="s">
        <v>222</v>
      </c>
      <c r="C185" s="4" t="s">
        <v>49</v>
      </c>
      <c r="D185" s="197">
        <v>922</v>
      </c>
      <c r="E185" s="227">
        <v>13.235799999999999</v>
      </c>
      <c r="F185" s="227">
        <v>3.8382079</v>
      </c>
      <c r="G185" s="197">
        <v>736</v>
      </c>
      <c r="H185" s="227">
        <v>13.0626</v>
      </c>
      <c r="I185" s="227">
        <v>3.6698629999999999</v>
      </c>
      <c r="J185" s="197">
        <v>1658</v>
      </c>
      <c r="K185" s="227">
        <v>26.298400000000001</v>
      </c>
      <c r="L185" s="227">
        <v>7.5080708999999999</v>
      </c>
    </row>
    <row r="186" spans="1:12" x14ac:dyDescent="0.35">
      <c r="A186" s="26">
        <v>179</v>
      </c>
      <c r="B186" s="35" t="s">
        <v>223</v>
      </c>
      <c r="C186" s="171" t="s">
        <v>46</v>
      </c>
      <c r="D186" s="34">
        <v>820</v>
      </c>
      <c r="E186" s="52">
        <v>3.1642000000000001</v>
      </c>
      <c r="F186" s="52">
        <v>3.2320343999999999</v>
      </c>
      <c r="G186" s="34">
        <v>544</v>
      </c>
      <c r="H186" s="52">
        <v>3.0293000000000001</v>
      </c>
      <c r="I186" s="52">
        <v>3.1762852000000001</v>
      </c>
      <c r="J186" s="34">
        <v>1364</v>
      </c>
      <c r="K186" s="52">
        <v>6.1935000000000002</v>
      </c>
      <c r="L186" s="52">
        <v>6.4083195999999996</v>
      </c>
    </row>
    <row r="187" spans="1:12" x14ac:dyDescent="0.35">
      <c r="A187" s="5">
        <v>180</v>
      </c>
      <c r="B187" s="41" t="s">
        <v>224</v>
      </c>
      <c r="C187" s="4" t="s">
        <v>25</v>
      </c>
      <c r="D187" s="197">
        <v>6516</v>
      </c>
      <c r="E187" s="227">
        <v>127.08880000000001</v>
      </c>
      <c r="F187" s="227">
        <v>129.26648950000001</v>
      </c>
      <c r="G187" s="197">
        <v>9992</v>
      </c>
      <c r="H187" s="227">
        <v>157.05760000000001</v>
      </c>
      <c r="I187" s="227">
        <v>137.49389059999999</v>
      </c>
      <c r="J187" s="197">
        <v>16508</v>
      </c>
      <c r="K187" s="227">
        <v>284.14640000000003</v>
      </c>
      <c r="L187" s="227">
        <v>266.76038010000002</v>
      </c>
    </row>
    <row r="188" spans="1:12" x14ac:dyDescent="0.35">
      <c r="A188" s="26">
        <v>181</v>
      </c>
      <c r="B188" s="35" t="s">
        <v>225</v>
      </c>
      <c r="C188" s="171" t="s">
        <v>39</v>
      </c>
      <c r="D188" s="34">
        <v>1444</v>
      </c>
      <c r="E188" s="52">
        <v>2.9653</v>
      </c>
      <c r="F188" s="52">
        <v>1.825302</v>
      </c>
      <c r="G188" s="34">
        <v>989</v>
      </c>
      <c r="H188" s="52">
        <v>3.1547000000000001</v>
      </c>
      <c r="I188" s="52">
        <v>1.9206316000000001</v>
      </c>
      <c r="J188" s="34">
        <v>2433</v>
      </c>
      <c r="K188" s="52">
        <v>6.12</v>
      </c>
      <c r="L188" s="52">
        <v>3.7459335999999999</v>
      </c>
    </row>
    <row r="189" spans="1:12" x14ac:dyDescent="0.35">
      <c r="A189" s="5">
        <v>182</v>
      </c>
      <c r="B189" s="41" t="s">
        <v>226</v>
      </c>
      <c r="C189" s="4" t="s">
        <v>49</v>
      </c>
      <c r="D189" s="197">
        <v>632</v>
      </c>
      <c r="E189" s="227">
        <v>5.0738000000000003</v>
      </c>
      <c r="F189" s="227">
        <v>5.2616275999999997</v>
      </c>
      <c r="G189" s="197">
        <v>456</v>
      </c>
      <c r="H189" s="227">
        <v>5.3015999999999996</v>
      </c>
      <c r="I189" s="227">
        <v>5.1939688000000004</v>
      </c>
      <c r="J189" s="197">
        <v>1088</v>
      </c>
      <c r="K189" s="227">
        <v>10.375400000000001</v>
      </c>
      <c r="L189" s="227">
        <v>10.455596399999999</v>
      </c>
    </row>
    <row r="190" spans="1:12" x14ac:dyDescent="0.35">
      <c r="A190" s="26">
        <v>183</v>
      </c>
      <c r="B190" s="35" t="s">
        <v>227</v>
      </c>
      <c r="C190" s="171" t="s">
        <v>42</v>
      </c>
      <c r="D190" s="34">
        <v>676</v>
      </c>
      <c r="E190" s="52">
        <v>3.0108999999999999</v>
      </c>
      <c r="F190" s="52">
        <v>1.2590604999999999</v>
      </c>
      <c r="G190" s="34">
        <v>305</v>
      </c>
      <c r="H190" s="52">
        <v>2.3047</v>
      </c>
      <c r="I190" s="52">
        <v>1.1526554</v>
      </c>
      <c r="J190" s="34">
        <v>981</v>
      </c>
      <c r="K190" s="52">
        <v>5.3155999999999999</v>
      </c>
      <c r="L190" s="52">
        <v>2.4117158999999999</v>
      </c>
    </row>
    <row r="191" spans="1:12" x14ac:dyDescent="0.35">
      <c r="A191" s="5">
        <v>184</v>
      </c>
      <c r="B191" s="41" t="s">
        <v>228</v>
      </c>
      <c r="C191" s="4" t="s">
        <v>26</v>
      </c>
      <c r="D191" s="197">
        <v>4955</v>
      </c>
      <c r="E191" s="227">
        <v>17.430700000000002</v>
      </c>
      <c r="F191" s="227">
        <v>10.703357</v>
      </c>
      <c r="G191" s="197">
        <v>3815</v>
      </c>
      <c r="H191" s="227">
        <v>16.287500000000001</v>
      </c>
      <c r="I191" s="227">
        <v>10.403358600000001</v>
      </c>
      <c r="J191" s="197">
        <v>8770</v>
      </c>
      <c r="K191" s="227">
        <v>33.718200000000003</v>
      </c>
      <c r="L191" s="227">
        <v>21.106715600000001</v>
      </c>
    </row>
    <row r="192" spans="1:12" x14ac:dyDescent="0.35">
      <c r="A192" s="26">
        <v>185</v>
      </c>
      <c r="B192" s="35" t="s">
        <v>229</v>
      </c>
      <c r="C192" s="171" t="s">
        <v>30</v>
      </c>
      <c r="D192" s="34">
        <v>12769</v>
      </c>
      <c r="E192" s="52">
        <v>148.95009999999999</v>
      </c>
      <c r="F192" s="52">
        <v>86.762653299999997</v>
      </c>
      <c r="G192" s="34">
        <v>11606</v>
      </c>
      <c r="H192" s="52">
        <v>142.25139999999999</v>
      </c>
      <c r="I192" s="52">
        <v>83.310671099999993</v>
      </c>
      <c r="J192" s="34">
        <v>24375</v>
      </c>
      <c r="K192" s="52">
        <v>291.20150000000001</v>
      </c>
      <c r="L192" s="52">
        <v>170.07332439999999</v>
      </c>
    </row>
    <row r="193" spans="1:12" x14ac:dyDescent="0.35">
      <c r="A193" s="5">
        <v>186</v>
      </c>
      <c r="B193" s="41" t="s">
        <v>230</v>
      </c>
      <c r="C193" s="4" t="s">
        <v>28</v>
      </c>
      <c r="D193" s="197">
        <v>66518</v>
      </c>
      <c r="E193" s="227">
        <v>500.98741699999999</v>
      </c>
      <c r="F193" s="227">
        <v>321.868895049</v>
      </c>
      <c r="G193" s="197">
        <v>53382</v>
      </c>
      <c r="H193" s="227">
        <v>426.31480199999999</v>
      </c>
      <c r="I193" s="227">
        <v>302.10701016500002</v>
      </c>
      <c r="J193" s="197">
        <v>119900</v>
      </c>
      <c r="K193" s="227">
        <v>927.30221900000004</v>
      </c>
      <c r="L193" s="227">
        <v>623.97590521400002</v>
      </c>
    </row>
    <row r="194" spans="1:12" x14ac:dyDescent="0.35">
      <c r="A194" s="26">
        <v>187</v>
      </c>
      <c r="B194" s="35" t="s">
        <v>231</v>
      </c>
      <c r="C194" s="171" t="s">
        <v>21</v>
      </c>
      <c r="D194" s="34">
        <v>12138</v>
      </c>
      <c r="E194" s="52">
        <v>94.078500000000005</v>
      </c>
      <c r="F194" s="52">
        <v>81.685225500000001</v>
      </c>
      <c r="G194" s="34">
        <v>11185</v>
      </c>
      <c r="H194" s="52">
        <v>98.554100000000005</v>
      </c>
      <c r="I194" s="52">
        <v>88.169723300000001</v>
      </c>
      <c r="J194" s="34">
        <v>23323</v>
      </c>
      <c r="K194" s="52">
        <v>192.6326</v>
      </c>
      <c r="L194" s="52">
        <v>169.85494879999999</v>
      </c>
    </row>
    <row r="195" spans="1:12" x14ac:dyDescent="0.35">
      <c r="A195" s="5">
        <v>188</v>
      </c>
      <c r="B195" s="41" t="s">
        <v>232</v>
      </c>
      <c r="C195" s="4" t="s">
        <v>48</v>
      </c>
      <c r="D195" s="197">
        <v>4043</v>
      </c>
      <c r="E195" s="227">
        <v>23.613499999999998</v>
      </c>
      <c r="F195" s="227">
        <v>14.322913099999999</v>
      </c>
      <c r="G195" s="197">
        <v>3358</v>
      </c>
      <c r="H195" s="227">
        <v>25.494824999999999</v>
      </c>
      <c r="I195" s="227">
        <v>15.1592514</v>
      </c>
      <c r="J195" s="197">
        <v>7401</v>
      </c>
      <c r="K195" s="227">
        <v>49.108325000000001</v>
      </c>
      <c r="L195" s="227">
        <v>29.4821645</v>
      </c>
    </row>
    <row r="196" spans="1:12" x14ac:dyDescent="0.35">
      <c r="A196" s="26">
        <v>189</v>
      </c>
      <c r="B196" s="35" t="s">
        <v>234</v>
      </c>
      <c r="C196" s="171" t="s">
        <v>48</v>
      </c>
      <c r="D196" s="34">
        <v>449</v>
      </c>
      <c r="E196" s="52">
        <v>3.3069000000000002</v>
      </c>
      <c r="F196" s="52">
        <v>1.6912118</v>
      </c>
      <c r="G196" s="34">
        <v>371</v>
      </c>
      <c r="H196" s="52">
        <v>3.8104</v>
      </c>
      <c r="I196" s="52">
        <v>1.8022328000000001</v>
      </c>
      <c r="J196" s="34">
        <v>820</v>
      </c>
      <c r="K196" s="52">
        <v>7.1173000000000002</v>
      </c>
      <c r="L196" s="52">
        <v>3.4934446000000001</v>
      </c>
    </row>
    <row r="197" spans="1:12" x14ac:dyDescent="0.35">
      <c r="A197" s="5">
        <v>190</v>
      </c>
      <c r="B197" s="41" t="s">
        <v>529</v>
      </c>
      <c r="C197" s="4" t="s">
        <v>48</v>
      </c>
      <c r="D197" s="197">
        <v>1109</v>
      </c>
      <c r="E197" s="227">
        <v>4.3323</v>
      </c>
      <c r="F197" s="227">
        <v>2.4567041999999999</v>
      </c>
      <c r="G197" s="197">
        <v>819</v>
      </c>
      <c r="H197" s="227">
        <v>3.1293000000000002</v>
      </c>
      <c r="I197" s="227">
        <v>2.1318478999999999</v>
      </c>
      <c r="J197" s="197">
        <v>1928</v>
      </c>
      <c r="K197" s="227">
        <v>7.4615999999999998</v>
      </c>
      <c r="L197" s="227">
        <v>4.5885521000000002</v>
      </c>
    </row>
    <row r="198" spans="1:12" x14ac:dyDescent="0.35">
      <c r="A198" s="26">
        <v>191</v>
      </c>
      <c r="B198" s="35" t="s">
        <v>235</v>
      </c>
      <c r="C198" s="171" t="s">
        <v>48</v>
      </c>
      <c r="D198" s="34">
        <v>2047</v>
      </c>
      <c r="E198" s="52">
        <v>7.2004999999999999</v>
      </c>
      <c r="F198" s="52">
        <v>5.3829202</v>
      </c>
      <c r="G198" s="34">
        <v>1264</v>
      </c>
      <c r="H198" s="52">
        <v>6.2203999999999997</v>
      </c>
      <c r="I198" s="52">
        <v>4.2608334000000001</v>
      </c>
      <c r="J198" s="34">
        <v>3311</v>
      </c>
      <c r="K198" s="52">
        <v>13.4209</v>
      </c>
      <c r="L198" s="52">
        <v>9.6437536000000001</v>
      </c>
    </row>
    <row r="199" spans="1:12" x14ac:dyDescent="0.35">
      <c r="A199" s="5">
        <v>192</v>
      </c>
      <c r="B199" s="41" t="s">
        <v>236</v>
      </c>
      <c r="C199" s="4" t="s">
        <v>48</v>
      </c>
      <c r="D199" s="197">
        <v>65</v>
      </c>
      <c r="E199" s="227">
        <v>7.4800000000000005E-2</v>
      </c>
      <c r="F199" s="227">
        <v>6.9895100000000002E-2</v>
      </c>
      <c r="G199" s="197">
        <v>30</v>
      </c>
      <c r="H199" s="227">
        <v>3.8100000000000002E-2</v>
      </c>
      <c r="I199" s="227">
        <v>5.7924900000000001E-2</v>
      </c>
      <c r="J199" s="197">
        <v>95</v>
      </c>
      <c r="K199" s="227">
        <v>0.1129</v>
      </c>
      <c r="L199" s="227">
        <v>0.12781999999999999</v>
      </c>
    </row>
    <row r="200" spans="1:12" x14ac:dyDescent="0.35">
      <c r="A200" s="26">
        <v>193</v>
      </c>
      <c r="B200" s="35" t="s">
        <v>536</v>
      </c>
      <c r="C200" s="171" t="s">
        <v>27</v>
      </c>
      <c r="D200" s="34">
        <v>6045</v>
      </c>
      <c r="E200" s="52">
        <v>51.416499999999999</v>
      </c>
      <c r="F200" s="52">
        <v>51.433483500000001</v>
      </c>
      <c r="G200" s="34">
        <v>6734</v>
      </c>
      <c r="H200" s="52">
        <v>48.213200000000001</v>
      </c>
      <c r="I200" s="52">
        <v>44.222257599999999</v>
      </c>
      <c r="J200" s="34">
        <v>12779</v>
      </c>
      <c r="K200" s="52">
        <v>99.6297</v>
      </c>
      <c r="L200" s="52">
        <v>95.6557411</v>
      </c>
    </row>
    <row r="201" spans="1:12" x14ac:dyDescent="0.35">
      <c r="A201" s="5">
        <v>194</v>
      </c>
      <c r="B201" s="41" t="s">
        <v>240</v>
      </c>
      <c r="C201" s="4" t="s">
        <v>44</v>
      </c>
      <c r="D201" s="197">
        <v>3568</v>
      </c>
      <c r="E201" s="227">
        <v>18.492000000000001</v>
      </c>
      <c r="F201" s="227">
        <v>10.9072142</v>
      </c>
      <c r="G201" s="197">
        <v>2714</v>
      </c>
      <c r="H201" s="227">
        <v>18.7974</v>
      </c>
      <c r="I201" s="227">
        <v>10.7690439</v>
      </c>
      <c r="J201" s="197">
        <v>6282</v>
      </c>
      <c r="K201" s="227">
        <v>37.289400000000001</v>
      </c>
      <c r="L201" s="227">
        <v>21.676258099999998</v>
      </c>
    </row>
    <row r="202" spans="1:12" x14ac:dyDescent="0.35">
      <c r="A202" s="26">
        <v>195</v>
      </c>
      <c r="B202" s="35" t="s">
        <v>241</v>
      </c>
      <c r="C202" s="171" t="s">
        <v>30</v>
      </c>
      <c r="D202" s="34">
        <v>76991</v>
      </c>
      <c r="E202" s="52">
        <v>2023.7634</v>
      </c>
      <c r="F202" s="52">
        <v>1484.0507308000001</v>
      </c>
      <c r="G202" s="34">
        <v>88261</v>
      </c>
      <c r="H202" s="52">
        <v>2064.8076999999998</v>
      </c>
      <c r="I202" s="52">
        <v>1486.7575256</v>
      </c>
      <c r="J202" s="34">
        <v>165252</v>
      </c>
      <c r="K202" s="52">
        <v>4088.5711000000001</v>
      </c>
      <c r="L202" s="52">
        <v>2970.8082564000001</v>
      </c>
    </row>
    <row r="203" spans="1:12" x14ac:dyDescent="0.35">
      <c r="A203" s="5">
        <v>196</v>
      </c>
      <c r="B203" s="41" t="s">
        <v>242</v>
      </c>
      <c r="C203" s="4" t="s">
        <v>28</v>
      </c>
      <c r="D203" s="197">
        <v>69860</v>
      </c>
      <c r="E203" s="227">
        <v>645.85360000000003</v>
      </c>
      <c r="F203" s="227">
        <v>440.60731090000002</v>
      </c>
      <c r="G203" s="197">
        <v>63952</v>
      </c>
      <c r="H203" s="227">
        <v>666.43683099999998</v>
      </c>
      <c r="I203" s="227">
        <v>479.78361846000001</v>
      </c>
      <c r="J203" s="197">
        <v>133812</v>
      </c>
      <c r="K203" s="227">
        <v>1312.2904309999999</v>
      </c>
      <c r="L203" s="227">
        <v>920.39092935999997</v>
      </c>
    </row>
    <row r="204" spans="1:12" x14ac:dyDescent="0.35">
      <c r="A204" s="26">
        <v>197</v>
      </c>
      <c r="B204" s="35" t="s">
        <v>243</v>
      </c>
      <c r="C204" s="171" t="s">
        <v>24</v>
      </c>
      <c r="D204" s="34">
        <v>24642</v>
      </c>
      <c r="E204" s="52">
        <v>144.2176</v>
      </c>
      <c r="F204" s="52">
        <v>90.670436699999996</v>
      </c>
      <c r="G204" s="34">
        <v>18805</v>
      </c>
      <c r="H204" s="52">
        <v>143.2791</v>
      </c>
      <c r="I204" s="52">
        <v>91.388489699999994</v>
      </c>
      <c r="J204" s="34">
        <v>43447</v>
      </c>
      <c r="K204" s="52">
        <v>287.49669999999998</v>
      </c>
      <c r="L204" s="52">
        <v>182.05892639999999</v>
      </c>
    </row>
    <row r="205" spans="1:12" x14ac:dyDescent="0.35">
      <c r="A205" s="5">
        <v>198</v>
      </c>
      <c r="B205" s="41" t="s">
        <v>244</v>
      </c>
      <c r="C205" s="4" t="s">
        <v>27</v>
      </c>
      <c r="D205" s="197">
        <v>21291</v>
      </c>
      <c r="E205" s="227">
        <v>115.6405</v>
      </c>
      <c r="F205" s="227">
        <v>69.803373899999997</v>
      </c>
      <c r="G205" s="197">
        <v>16773</v>
      </c>
      <c r="H205" s="227">
        <v>113.4015</v>
      </c>
      <c r="I205" s="227">
        <v>69.010099800000006</v>
      </c>
      <c r="J205" s="197">
        <v>38064</v>
      </c>
      <c r="K205" s="227">
        <v>229.042</v>
      </c>
      <c r="L205" s="227">
        <v>138.8134737</v>
      </c>
    </row>
    <row r="206" spans="1:12" x14ac:dyDescent="0.35">
      <c r="A206" s="26">
        <v>199</v>
      </c>
      <c r="B206" s="35" t="s">
        <v>790</v>
      </c>
      <c r="C206" s="171" t="s">
        <v>41</v>
      </c>
      <c r="D206" s="34">
        <v>19083</v>
      </c>
      <c r="E206" s="52">
        <v>149.50229999999999</v>
      </c>
      <c r="F206" s="52">
        <v>160.34628499999999</v>
      </c>
      <c r="G206" s="34">
        <v>16817</v>
      </c>
      <c r="H206" s="52">
        <v>152.1558</v>
      </c>
      <c r="I206" s="52">
        <v>156.14830190000001</v>
      </c>
      <c r="J206" s="34">
        <v>35900</v>
      </c>
      <c r="K206" s="52">
        <v>301.65809999999999</v>
      </c>
      <c r="L206" s="52">
        <v>316.4945869</v>
      </c>
    </row>
    <row r="207" spans="1:12" x14ac:dyDescent="0.35">
      <c r="A207" s="5">
        <v>200</v>
      </c>
      <c r="B207" s="41" t="s">
        <v>246</v>
      </c>
      <c r="C207" s="4" t="s">
        <v>33</v>
      </c>
      <c r="D207" s="197">
        <v>3653</v>
      </c>
      <c r="E207" s="227">
        <v>36.582900000000002</v>
      </c>
      <c r="F207" s="227">
        <v>25.0542777</v>
      </c>
      <c r="G207" s="197">
        <v>3025</v>
      </c>
      <c r="H207" s="227">
        <v>30.215800000000002</v>
      </c>
      <c r="I207" s="227">
        <v>27.797650999999998</v>
      </c>
      <c r="J207" s="197">
        <v>6678</v>
      </c>
      <c r="K207" s="227">
        <v>66.798699999999997</v>
      </c>
      <c r="L207" s="227">
        <v>52.851928700000002</v>
      </c>
    </row>
    <row r="208" spans="1:12" x14ac:dyDescent="0.35">
      <c r="A208" s="26">
        <v>201</v>
      </c>
      <c r="B208" s="35" t="s">
        <v>762</v>
      </c>
      <c r="C208" s="171" t="s">
        <v>33</v>
      </c>
      <c r="D208" s="34">
        <v>12674</v>
      </c>
      <c r="E208" s="52">
        <v>127.23</v>
      </c>
      <c r="F208" s="52">
        <v>78.498732099999998</v>
      </c>
      <c r="G208" s="34">
        <v>11269</v>
      </c>
      <c r="H208" s="52">
        <v>122.56100000000001</v>
      </c>
      <c r="I208" s="52">
        <v>75.138816899999995</v>
      </c>
      <c r="J208" s="34">
        <v>23943</v>
      </c>
      <c r="K208" s="52">
        <v>249.791</v>
      </c>
      <c r="L208" s="52">
        <v>153.63754900000001</v>
      </c>
    </row>
    <row r="209" spans="1:12" x14ac:dyDescent="0.35">
      <c r="A209" s="5">
        <v>202</v>
      </c>
      <c r="B209" s="41" t="s">
        <v>248</v>
      </c>
      <c r="C209" s="4" t="s">
        <v>33</v>
      </c>
      <c r="D209" s="197">
        <v>13745</v>
      </c>
      <c r="E209" s="227">
        <v>132.1739</v>
      </c>
      <c r="F209" s="227">
        <v>69.722950499999996</v>
      </c>
      <c r="G209" s="197">
        <v>11108</v>
      </c>
      <c r="H209" s="227">
        <v>114.81</v>
      </c>
      <c r="I209" s="227">
        <v>67.7496723</v>
      </c>
      <c r="J209" s="197">
        <v>24853</v>
      </c>
      <c r="K209" s="227">
        <v>246.98390000000001</v>
      </c>
      <c r="L209" s="227">
        <v>137.47262280000001</v>
      </c>
    </row>
    <row r="210" spans="1:12" x14ac:dyDescent="0.35">
      <c r="A210" s="26">
        <v>203</v>
      </c>
      <c r="B210" s="35" t="s">
        <v>249</v>
      </c>
      <c r="C210" s="171" t="s">
        <v>52</v>
      </c>
      <c r="D210" s="34">
        <v>21115</v>
      </c>
      <c r="E210" s="52">
        <v>178.78299999999999</v>
      </c>
      <c r="F210" s="52">
        <v>163.1604485</v>
      </c>
      <c r="G210" s="34">
        <v>18337</v>
      </c>
      <c r="H210" s="52">
        <v>174.09119999999999</v>
      </c>
      <c r="I210" s="52">
        <v>160.55768449999999</v>
      </c>
      <c r="J210" s="34">
        <v>39452</v>
      </c>
      <c r="K210" s="52">
        <v>352.87419999999997</v>
      </c>
      <c r="L210" s="52">
        <v>323.71813300000002</v>
      </c>
    </row>
    <row r="211" spans="1:12" x14ac:dyDescent="0.35">
      <c r="A211" s="5">
        <v>204</v>
      </c>
      <c r="B211" s="41" t="s">
        <v>763</v>
      </c>
      <c r="C211" s="4" t="s">
        <v>52</v>
      </c>
      <c r="D211" s="197">
        <v>7058</v>
      </c>
      <c r="E211" s="227">
        <v>72.189300000000003</v>
      </c>
      <c r="F211" s="227">
        <v>167.34418120000001</v>
      </c>
      <c r="G211" s="197">
        <v>8166</v>
      </c>
      <c r="H211" s="227">
        <v>73.2239</v>
      </c>
      <c r="I211" s="227">
        <v>159.15274199999999</v>
      </c>
      <c r="J211" s="197">
        <v>15224</v>
      </c>
      <c r="K211" s="227">
        <v>145.41319999999999</v>
      </c>
      <c r="L211" s="227">
        <v>326.49692320000003</v>
      </c>
    </row>
    <row r="212" spans="1:12" x14ac:dyDescent="0.35">
      <c r="A212" s="26">
        <v>205</v>
      </c>
      <c r="B212" s="35" t="s">
        <v>764</v>
      </c>
      <c r="C212" s="171" t="s">
        <v>52</v>
      </c>
      <c r="D212" s="34">
        <v>5141</v>
      </c>
      <c r="E212" s="52">
        <v>32.160200000000003</v>
      </c>
      <c r="F212" s="52">
        <v>24.928746700000001</v>
      </c>
      <c r="G212" s="34">
        <v>4068</v>
      </c>
      <c r="H212" s="52">
        <v>35.424900000000001</v>
      </c>
      <c r="I212" s="52">
        <v>27.798713500000002</v>
      </c>
      <c r="J212" s="34">
        <v>9209</v>
      </c>
      <c r="K212" s="52">
        <v>67.585099999999997</v>
      </c>
      <c r="L212" s="52">
        <v>52.727460200000003</v>
      </c>
    </row>
    <row r="213" spans="1:12" x14ac:dyDescent="0.35">
      <c r="A213" s="5">
        <v>206</v>
      </c>
      <c r="B213" s="41" t="s">
        <v>251</v>
      </c>
      <c r="C213" s="4" t="s">
        <v>51</v>
      </c>
      <c r="D213" s="197">
        <v>6765</v>
      </c>
      <c r="E213" s="227">
        <v>25.838999999999999</v>
      </c>
      <c r="F213" s="227">
        <v>23.812044400000001</v>
      </c>
      <c r="G213" s="197">
        <v>4985</v>
      </c>
      <c r="H213" s="227">
        <v>27.354700000000001</v>
      </c>
      <c r="I213" s="227">
        <v>22.611074200000001</v>
      </c>
      <c r="J213" s="197">
        <v>11750</v>
      </c>
      <c r="K213" s="227">
        <v>53.1937</v>
      </c>
      <c r="L213" s="227">
        <v>46.423118600000002</v>
      </c>
    </row>
    <row r="214" spans="1:12" x14ac:dyDescent="0.35">
      <c r="A214" s="26">
        <v>207</v>
      </c>
      <c r="B214" s="35" t="s">
        <v>252</v>
      </c>
      <c r="C214" s="171" t="s">
        <v>32</v>
      </c>
      <c r="D214" s="34">
        <v>1650</v>
      </c>
      <c r="E214" s="52">
        <v>21.383099999999999</v>
      </c>
      <c r="F214" s="52">
        <v>11.2626984</v>
      </c>
      <c r="G214" s="34">
        <v>1518</v>
      </c>
      <c r="H214" s="52">
        <v>20.267199999999999</v>
      </c>
      <c r="I214" s="52">
        <v>10.9233461</v>
      </c>
      <c r="J214" s="34">
        <v>3168</v>
      </c>
      <c r="K214" s="52">
        <v>41.650300000000001</v>
      </c>
      <c r="L214" s="52">
        <v>22.186044500000001</v>
      </c>
    </row>
    <row r="215" spans="1:12" x14ac:dyDescent="0.35">
      <c r="A215" s="5">
        <v>208</v>
      </c>
      <c r="B215" s="41" t="s">
        <v>253</v>
      </c>
      <c r="C215" s="4" t="s">
        <v>29</v>
      </c>
      <c r="D215" s="197">
        <v>31410</v>
      </c>
      <c r="E215" s="227">
        <v>180.34819999999999</v>
      </c>
      <c r="F215" s="227">
        <v>119.9579794</v>
      </c>
      <c r="G215" s="197">
        <v>25408</v>
      </c>
      <c r="H215" s="227">
        <v>181.22839999999999</v>
      </c>
      <c r="I215" s="227">
        <v>115.38613479999999</v>
      </c>
      <c r="J215" s="197">
        <v>56818</v>
      </c>
      <c r="K215" s="227">
        <v>361.57659999999998</v>
      </c>
      <c r="L215" s="227">
        <v>235.34411420000001</v>
      </c>
    </row>
    <row r="216" spans="1:12" x14ac:dyDescent="0.35">
      <c r="A216" s="26">
        <v>209</v>
      </c>
      <c r="B216" s="35" t="s">
        <v>254</v>
      </c>
      <c r="C216" s="171" t="s">
        <v>37</v>
      </c>
      <c r="D216" s="34">
        <v>6543</v>
      </c>
      <c r="E216" s="52">
        <v>103.4237</v>
      </c>
      <c r="F216" s="52">
        <v>82.854581499999995</v>
      </c>
      <c r="G216" s="34">
        <v>7261</v>
      </c>
      <c r="H216" s="52">
        <v>102.675</v>
      </c>
      <c r="I216" s="52">
        <v>75.932787899999994</v>
      </c>
      <c r="J216" s="34">
        <v>13804</v>
      </c>
      <c r="K216" s="52">
        <v>206.09870000000001</v>
      </c>
      <c r="L216" s="52">
        <v>158.78736939999999</v>
      </c>
    </row>
    <row r="217" spans="1:12" x14ac:dyDescent="0.35">
      <c r="A217" s="5">
        <v>210</v>
      </c>
      <c r="B217" s="41" t="s">
        <v>255</v>
      </c>
      <c r="C217" s="4" t="s">
        <v>37</v>
      </c>
      <c r="D217" s="197">
        <v>15668</v>
      </c>
      <c r="E217" s="227">
        <v>108.4569</v>
      </c>
      <c r="F217" s="227">
        <v>96.140132300000005</v>
      </c>
      <c r="G217" s="197">
        <v>13778</v>
      </c>
      <c r="H217" s="227">
        <v>109.22150000000001</v>
      </c>
      <c r="I217" s="227">
        <v>98.188090900000006</v>
      </c>
      <c r="J217" s="197">
        <v>29446</v>
      </c>
      <c r="K217" s="227">
        <v>217.67840000000001</v>
      </c>
      <c r="L217" s="227">
        <v>194.3282232</v>
      </c>
    </row>
    <row r="218" spans="1:12" x14ac:dyDescent="0.35">
      <c r="A218" s="26">
        <v>211</v>
      </c>
      <c r="B218" s="35" t="s">
        <v>256</v>
      </c>
      <c r="C218" s="171" t="s">
        <v>37</v>
      </c>
      <c r="D218" s="34">
        <v>16920</v>
      </c>
      <c r="E218" s="52">
        <v>93.983900000000006</v>
      </c>
      <c r="F218" s="52">
        <v>62.209153700000002</v>
      </c>
      <c r="G218" s="34">
        <v>14359</v>
      </c>
      <c r="H218" s="52">
        <v>92.909800000000004</v>
      </c>
      <c r="I218" s="52">
        <v>62.175191499999997</v>
      </c>
      <c r="J218" s="34">
        <v>31279</v>
      </c>
      <c r="K218" s="52">
        <v>186.8937</v>
      </c>
      <c r="L218" s="52">
        <v>124.3843452</v>
      </c>
    </row>
    <row r="219" spans="1:12" x14ac:dyDescent="0.35">
      <c r="A219" s="5">
        <v>212</v>
      </c>
      <c r="B219" s="41" t="s">
        <v>257</v>
      </c>
      <c r="C219" s="4" t="s">
        <v>37</v>
      </c>
      <c r="D219" s="197">
        <v>9605</v>
      </c>
      <c r="E219" s="227">
        <v>64.650400000000005</v>
      </c>
      <c r="F219" s="227">
        <v>44.609498500000001</v>
      </c>
      <c r="G219" s="197">
        <v>7985</v>
      </c>
      <c r="H219" s="227">
        <v>61.310299999999998</v>
      </c>
      <c r="I219" s="227">
        <v>41.749190499999997</v>
      </c>
      <c r="J219" s="197">
        <v>17590</v>
      </c>
      <c r="K219" s="227">
        <v>125.9607</v>
      </c>
      <c r="L219" s="227">
        <v>86.358688999999998</v>
      </c>
    </row>
    <row r="220" spans="1:12" x14ac:dyDescent="0.35">
      <c r="A220" s="26">
        <v>213</v>
      </c>
      <c r="B220" s="35" t="s">
        <v>258</v>
      </c>
      <c r="C220" s="171" t="s">
        <v>37</v>
      </c>
      <c r="D220" s="34">
        <v>7065</v>
      </c>
      <c r="E220" s="52">
        <v>37.079599999999999</v>
      </c>
      <c r="F220" s="52">
        <v>20.341405900000002</v>
      </c>
      <c r="G220" s="34">
        <v>5495</v>
      </c>
      <c r="H220" s="52">
        <v>33.914400000000001</v>
      </c>
      <c r="I220" s="52">
        <v>19.4098395</v>
      </c>
      <c r="J220" s="34">
        <v>12560</v>
      </c>
      <c r="K220" s="52">
        <v>70.994</v>
      </c>
      <c r="L220" s="52">
        <v>39.751245400000002</v>
      </c>
    </row>
    <row r="221" spans="1:12" x14ac:dyDescent="0.35">
      <c r="A221" s="5">
        <v>214</v>
      </c>
      <c r="B221" s="41" t="s">
        <v>259</v>
      </c>
      <c r="C221" s="4" t="s">
        <v>30</v>
      </c>
      <c r="D221" s="197">
        <v>2925</v>
      </c>
      <c r="E221" s="227">
        <v>17.0166</v>
      </c>
      <c r="F221" s="227">
        <v>8.5908005999999997</v>
      </c>
      <c r="G221" s="197">
        <v>1993</v>
      </c>
      <c r="H221" s="227">
        <v>15.781599999999999</v>
      </c>
      <c r="I221" s="227">
        <v>7.8074823999999996</v>
      </c>
      <c r="J221" s="197">
        <v>4918</v>
      </c>
      <c r="K221" s="227">
        <v>32.798200000000001</v>
      </c>
      <c r="L221" s="227">
        <v>16.398282999999999</v>
      </c>
    </row>
    <row r="222" spans="1:12" x14ac:dyDescent="0.35">
      <c r="A222" s="26">
        <v>215</v>
      </c>
      <c r="B222" s="35" t="s">
        <v>260</v>
      </c>
      <c r="C222" s="171" t="s">
        <v>52</v>
      </c>
      <c r="D222" s="34">
        <v>23164</v>
      </c>
      <c r="E222" s="52">
        <v>208.9426</v>
      </c>
      <c r="F222" s="52">
        <v>160.57397639999999</v>
      </c>
      <c r="G222" s="34">
        <v>19071</v>
      </c>
      <c r="H222" s="52">
        <v>196.12690000000001</v>
      </c>
      <c r="I222" s="52">
        <v>159.92755679999999</v>
      </c>
      <c r="J222" s="34">
        <v>42235</v>
      </c>
      <c r="K222" s="52">
        <v>405.06950000000001</v>
      </c>
      <c r="L222" s="52">
        <v>320.50153319999998</v>
      </c>
    </row>
    <row r="223" spans="1:12" x14ac:dyDescent="0.35">
      <c r="A223" s="5">
        <v>216</v>
      </c>
      <c r="B223" s="41" t="s">
        <v>261</v>
      </c>
      <c r="C223" s="4" t="s">
        <v>20</v>
      </c>
      <c r="D223" s="197">
        <v>8212</v>
      </c>
      <c r="E223" s="227">
        <v>115.679</v>
      </c>
      <c r="F223" s="227">
        <v>52.650078100000002</v>
      </c>
      <c r="G223" s="197">
        <v>7250</v>
      </c>
      <c r="H223" s="227">
        <v>114.995</v>
      </c>
      <c r="I223" s="227">
        <v>51.051803999999997</v>
      </c>
      <c r="J223" s="197">
        <v>15462</v>
      </c>
      <c r="K223" s="227">
        <v>230.67400000000001</v>
      </c>
      <c r="L223" s="227">
        <v>103.70188210000001</v>
      </c>
    </row>
    <row r="224" spans="1:12" x14ac:dyDescent="0.35">
      <c r="A224" s="26">
        <v>217</v>
      </c>
      <c r="B224" s="35" t="s">
        <v>262</v>
      </c>
      <c r="C224" s="171" t="s">
        <v>42</v>
      </c>
      <c r="D224" s="34">
        <v>13</v>
      </c>
      <c r="E224" s="52">
        <v>1.9E-3</v>
      </c>
      <c r="F224" s="52">
        <v>8.8520000000000005E-3</v>
      </c>
      <c r="G224" s="34">
        <v>5</v>
      </c>
      <c r="H224" s="52">
        <v>6.8999999999999999E-3</v>
      </c>
      <c r="I224" s="52">
        <v>5.4429999999999999E-3</v>
      </c>
      <c r="J224" s="34">
        <v>18</v>
      </c>
      <c r="K224" s="52">
        <v>8.8000000000000005E-3</v>
      </c>
      <c r="L224" s="52">
        <v>1.4295E-2</v>
      </c>
    </row>
    <row r="225" spans="1:12" x14ac:dyDescent="0.35">
      <c r="A225" s="5">
        <v>218</v>
      </c>
      <c r="B225" s="41" t="s">
        <v>263</v>
      </c>
      <c r="C225" s="4" t="s">
        <v>22</v>
      </c>
      <c r="D225" s="197">
        <v>8333</v>
      </c>
      <c r="E225" s="227">
        <v>37.924500000000002</v>
      </c>
      <c r="F225" s="227">
        <v>31.894849399999998</v>
      </c>
      <c r="G225" s="197">
        <v>6855</v>
      </c>
      <c r="H225" s="227">
        <v>44.898117999999997</v>
      </c>
      <c r="I225" s="227">
        <v>30.966620800000001</v>
      </c>
      <c r="J225" s="197">
        <v>15188</v>
      </c>
      <c r="K225" s="227">
        <v>82.822618000000006</v>
      </c>
      <c r="L225" s="227">
        <v>62.861470199999999</v>
      </c>
    </row>
    <row r="226" spans="1:12" x14ac:dyDescent="0.35">
      <c r="A226" s="26">
        <v>219</v>
      </c>
      <c r="B226" s="35" t="s">
        <v>264</v>
      </c>
      <c r="C226" s="171" t="s">
        <v>23</v>
      </c>
      <c r="D226" s="34">
        <v>1026</v>
      </c>
      <c r="E226" s="52">
        <v>2.1930000000000001</v>
      </c>
      <c r="F226" s="52">
        <v>2.3224759000000001</v>
      </c>
      <c r="G226" s="34">
        <v>1072</v>
      </c>
      <c r="H226" s="52">
        <v>1.8025</v>
      </c>
      <c r="I226" s="52">
        <v>1.7179726</v>
      </c>
      <c r="J226" s="34">
        <v>2098</v>
      </c>
      <c r="K226" s="52">
        <v>3.9954999999999998</v>
      </c>
      <c r="L226" s="52">
        <v>4.0404485000000001</v>
      </c>
    </row>
    <row r="227" spans="1:12" x14ac:dyDescent="0.35">
      <c r="A227" s="5">
        <v>220</v>
      </c>
      <c r="B227" s="41" t="s">
        <v>265</v>
      </c>
      <c r="C227" s="4" t="s">
        <v>41</v>
      </c>
      <c r="D227" s="197">
        <v>876</v>
      </c>
      <c r="E227" s="227">
        <v>8.3390000000000004</v>
      </c>
      <c r="F227" s="227">
        <v>9.5962634999999992</v>
      </c>
      <c r="G227" s="197">
        <v>710</v>
      </c>
      <c r="H227" s="227">
        <v>8.8918999999999997</v>
      </c>
      <c r="I227" s="227">
        <v>9.5264194</v>
      </c>
      <c r="J227" s="197">
        <v>1586</v>
      </c>
      <c r="K227" s="227">
        <v>17.230899999999998</v>
      </c>
      <c r="L227" s="227">
        <v>19.122682900000001</v>
      </c>
    </row>
    <row r="228" spans="1:12" x14ac:dyDescent="0.35">
      <c r="A228" s="26">
        <v>221</v>
      </c>
      <c r="B228" s="35" t="s">
        <v>266</v>
      </c>
      <c r="C228" s="171" t="s">
        <v>20</v>
      </c>
      <c r="D228" s="34">
        <v>8432</v>
      </c>
      <c r="E228" s="52">
        <v>51.988799999999998</v>
      </c>
      <c r="F228" s="52">
        <v>36.532122000000001</v>
      </c>
      <c r="G228" s="34">
        <v>7408</v>
      </c>
      <c r="H228" s="52">
        <v>51.210299999999997</v>
      </c>
      <c r="I228" s="52">
        <v>36.649050699999997</v>
      </c>
      <c r="J228" s="34">
        <v>15840</v>
      </c>
      <c r="K228" s="52">
        <v>103.1991</v>
      </c>
      <c r="L228" s="52">
        <v>73.181172700000005</v>
      </c>
    </row>
    <row r="229" spans="1:12" x14ac:dyDescent="0.35">
      <c r="A229" s="5">
        <v>222</v>
      </c>
      <c r="B229" s="41" t="s">
        <v>765</v>
      </c>
      <c r="C229" s="4" t="s">
        <v>50</v>
      </c>
      <c r="D229" s="197">
        <v>4941</v>
      </c>
      <c r="E229" s="227">
        <v>22.0304</v>
      </c>
      <c r="F229" s="227">
        <v>14.3029796</v>
      </c>
      <c r="G229" s="197">
        <v>4286</v>
      </c>
      <c r="H229" s="227">
        <v>23.184999999999999</v>
      </c>
      <c r="I229" s="227">
        <v>13.266134299999999</v>
      </c>
      <c r="J229" s="197">
        <v>9227</v>
      </c>
      <c r="K229" s="227">
        <v>45.215400000000002</v>
      </c>
      <c r="L229" s="227">
        <v>27.569113900000001</v>
      </c>
    </row>
    <row r="230" spans="1:12" x14ac:dyDescent="0.35">
      <c r="A230" s="26">
        <v>223</v>
      </c>
      <c r="B230" s="35" t="s">
        <v>267</v>
      </c>
      <c r="C230" s="171" t="s">
        <v>36</v>
      </c>
      <c r="D230" s="34">
        <v>2473</v>
      </c>
      <c r="E230" s="52">
        <v>22.4664</v>
      </c>
      <c r="F230" s="52">
        <v>27.1860669</v>
      </c>
      <c r="G230" s="34">
        <v>2447</v>
      </c>
      <c r="H230" s="52">
        <v>23.315899999999999</v>
      </c>
      <c r="I230" s="52">
        <v>26.676538399999998</v>
      </c>
      <c r="J230" s="34">
        <v>4920</v>
      </c>
      <c r="K230" s="52">
        <v>45.782299999999999</v>
      </c>
      <c r="L230" s="52">
        <v>53.862605299999998</v>
      </c>
    </row>
    <row r="231" spans="1:12" x14ac:dyDescent="0.35">
      <c r="A231" s="5">
        <v>224</v>
      </c>
      <c r="B231" s="41" t="s">
        <v>268</v>
      </c>
      <c r="C231" s="4" t="s">
        <v>40</v>
      </c>
      <c r="D231" s="197">
        <v>10532</v>
      </c>
      <c r="E231" s="227">
        <v>45.525399999999998</v>
      </c>
      <c r="F231" s="227">
        <v>28.622656599999999</v>
      </c>
      <c r="G231" s="197">
        <v>7439</v>
      </c>
      <c r="H231" s="227">
        <v>45.944823</v>
      </c>
      <c r="I231" s="227">
        <v>28.194492700000001</v>
      </c>
      <c r="J231" s="197">
        <v>17971</v>
      </c>
      <c r="K231" s="227">
        <v>91.470223000000004</v>
      </c>
      <c r="L231" s="227">
        <v>56.817149299999997</v>
      </c>
    </row>
    <row r="232" spans="1:12" x14ac:dyDescent="0.35">
      <c r="A232" s="26">
        <v>225</v>
      </c>
      <c r="B232" s="35" t="s">
        <v>269</v>
      </c>
      <c r="C232" s="171" t="s">
        <v>40</v>
      </c>
      <c r="D232" s="34">
        <v>4075</v>
      </c>
      <c r="E232" s="52">
        <v>23.519100000000002</v>
      </c>
      <c r="F232" s="52">
        <v>18.515533000000001</v>
      </c>
      <c r="G232" s="34">
        <v>3161</v>
      </c>
      <c r="H232" s="52">
        <v>25.1568</v>
      </c>
      <c r="I232" s="52">
        <v>19.056885000000001</v>
      </c>
      <c r="J232" s="34">
        <v>7236</v>
      </c>
      <c r="K232" s="52">
        <v>48.675899999999999</v>
      </c>
      <c r="L232" s="52">
        <v>37.572417999999999</v>
      </c>
    </row>
    <row r="233" spans="1:12" x14ac:dyDescent="0.35">
      <c r="A233" s="5">
        <v>226</v>
      </c>
      <c r="B233" s="41" t="s">
        <v>270</v>
      </c>
      <c r="C233" s="4" t="s">
        <v>40</v>
      </c>
      <c r="D233" s="197">
        <v>8485</v>
      </c>
      <c r="E233" s="227">
        <v>37.988999999999997</v>
      </c>
      <c r="F233" s="227">
        <v>26.754847300000002</v>
      </c>
      <c r="G233" s="197">
        <v>6157</v>
      </c>
      <c r="H233" s="227">
        <v>40.864600000000003</v>
      </c>
      <c r="I233" s="227">
        <v>26.585362499999999</v>
      </c>
      <c r="J233" s="197">
        <v>14642</v>
      </c>
      <c r="K233" s="227">
        <v>78.8536</v>
      </c>
      <c r="L233" s="227">
        <v>53.340209799999997</v>
      </c>
    </row>
    <row r="234" spans="1:12" x14ac:dyDescent="0.35">
      <c r="A234" s="26">
        <v>227</v>
      </c>
      <c r="B234" s="35" t="s">
        <v>271</v>
      </c>
      <c r="C234" s="171" t="s">
        <v>40</v>
      </c>
      <c r="D234" s="34">
        <v>964</v>
      </c>
      <c r="E234" s="52">
        <v>1.7299</v>
      </c>
      <c r="F234" s="52">
        <v>1.8056945</v>
      </c>
      <c r="G234" s="34">
        <v>640</v>
      </c>
      <c r="H234" s="52">
        <v>1.8143</v>
      </c>
      <c r="I234" s="52">
        <v>1.7719564000000001</v>
      </c>
      <c r="J234" s="34">
        <v>1604</v>
      </c>
      <c r="K234" s="52">
        <v>3.5442</v>
      </c>
      <c r="L234" s="52">
        <v>3.5776509000000001</v>
      </c>
    </row>
    <row r="235" spans="1:12" x14ac:dyDescent="0.35">
      <c r="A235" s="5">
        <v>228</v>
      </c>
      <c r="B235" s="41" t="s">
        <v>272</v>
      </c>
      <c r="C235" s="4" t="s">
        <v>51</v>
      </c>
      <c r="D235" s="197">
        <v>17532</v>
      </c>
      <c r="E235" s="227">
        <v>153.61109999999999</v>
      </c>
      <c r="F235" s="227">
        <v>104.19707820000001</v>
      </c>
      <c r="G235" s="197">
        <v>16154</v>
      </c>
      <c r="H235" s="227">
        <v>136.464</v>
      </c>
      <c r="I235" s="227">
        <v>98.570076900000004</v>
      </c>
      <c r="J235" s="197">
        <v>33686</v>
      </c>
      <c r="K235" s="227">
        <v>290.07510000000002</v>
      </c>
      <c r="L235" s="227">
        <v>202.7671551</v>
      </c>
    </row>
    <row r="236" spans="1:12" x14ac:dyDescent="0.35">
      <c r="A236" s="26">
        <v>229</v>
      </c>
      <c r="B236" s="35" t="s">
        <v>273</v>
      </c>
      <c r="C236" s="171" t="s">
        <v>29</v>
      </c>
      <c r="D236" s="34">
        <v>21038</v>
      </c>
      <c r="E236" s="52">
        <v>141.11850000000001</v>
      </c>
      <c r="F236" s="52">
        <v>94.936689799999996</v>
      </c>
      <c r="G236" s="34">
        <v>17349</v>
      </c>
      <c r="H236" s="52">
        <v>140.92529999999999</v>
      </c>
      <c r="I236" s="52">
        <v>96.665002700000002</v>
      </c>
      <c r="J236" s="34">
        <v>38387</v>
      </c>
      <c r="K236" s="52">
        <v>282.04379999999998</v>
      </c>
      <c r="L236" s="52">
        <v>191.60169250000001</v>
      </c>
    </row>
    <row r="237" spans="1:12" x14ac:dyDescent="0.35">
      <c r="A237" s="5">
        <v>230</v>
      </c>
      <c r="B237" s="41" t="s">
        <v>274</v>
      </c>
      <c r="C237" s="4" t="s">
        <v>46</v>
      </c>
      <c r="D237" s="197">
        <v>1170</v>
      </c>
      <c r="E237" s="227">
        <v>3.2501000000000002</v>
      </c>
      <c r="F237" s="227">
        <v>3.5313264000000002</v>
      </c>
      <c r="G237" s="197">
        <v>814</v>
      </c>
      <c r="H237" s="227">
        <v>3.9996999999999998</v>
      </c>
      <c r="I237" s="227">
        <v>3.2936451</v>
      </c>
      <c r="J237" s="197">
        <v>1984</v>
      </c>
      <c r="K237" s="227">
        <v>7.2497999999999996</v>
      </c>
      <c r="L237" s="227">
        <v>6.8249715000000002</v>
      </c>
    </row>
    <row r="238" spans="1:12" x14ac:dyDescent="0.35">
      <c r="A238" s="26">
        <v>231</v>
      </c>
      <c r="B238" s="35" t="s">
        <v>275</v>
      </c>
      <c r="C238" s="171" t="s">
        <v>46</v>
      </c>
      <c r="D238" s="34">
        <v>7425</v>
      </c>
      <c r="E238" s="52">
        <v>73.533799999999999</v>
      </c>
      <c r="F238" s="52">
        <v>48.768338800000002</v>
      </c>
      <c r="G238" s="34">
        <v>6901</v>
      </c>
      <c r="H238" s="52">
        <v>82.151799999999994</v>
      </c>
      <c r="I238" s="52">
        <v>51.709029800000003</v>
      </c>
      <c r="J238" s="34">
        <v>14326</v>
      </c>
      <c r="K238" s="52">
        <v>155.68559999999999</v>
      </c>
      <c r="L238" s="52">
        <v>100.47736860000001</v>
      </c>
    </row>
    <row r="239" spans="1:12" x14ac:dyDescent="0.35">
      <c r="A239" s="5">
        <v>232</v>
      </c>
      <c r="B239" s="41" t="s">
        <v>276</v>
      </c>
      <c r="C239" s="4" t="s">
        <v>46</v>
      </c>
      <c r="D239" s="197">
        <v>1928</v>
      </c>
      <c r="E239" s="227">
        <v>9.2238000000000007</v>
      </c>
      <c r="F239" s="227">
        <v>5.4545611000000003</v>
      </c>
      <c r="G239" s="197">
        <v>1360</v>
      </c>
      <c r="H239" s="227">
        <v>7.3053999999999997</v>
      </c>
      <c r="I239" s="227">
        <v>4.6732097000000001</v>
      </c>
      <c r="J239" s="197">
        <v>3288</v>
      </c>
      <c r="K239" s="227">
        <v>16.529199999999999</v>
      </c>
      <c r="L239" s="227">
        <v>10.1277708</v>
      </c>
    </row>
    <row r="240" spans="1:12" x14ac:dyDescent="0.35">
      <c r="A240" s="26">
        <v>233</v>
      </c>
      <c r="B240" s="35" t="s">
        <v>789</v>
      </c>
      <c r="C240" s="171" t="s">
        <v>29</v>
      </c>
      <c r="D240" s="34">
        <v>62904</v>
      </c>
      <c r="E240" s="52">
        <v>378.32772399999999</v>
      </c>
      <c r="F240" s="52">
        <v>381.10973523000001</v>
      </c>
      <c r="G240" s="34">
        <v>51426</v>
      </c>
      <c r="H240" s="52">
        <v>394.79919999999998</v>
      </c>
      <c r="I240" s="52">
        <v>396.4356358</v>
      </c>
      <c r="J240" s="34">
        <v>114330</v>
      </c>
      <c r="K240" s="52">
        <v>773.12692400000003</v>
      </c>
      <c r="L240" s="52">
        <v>777.54537102999996</v>
      </c>
    </row>
    <row r="241" spans="1:12" x14ac:dyDescent="0.35">
      <c r="A241" s="5">
        <v>234</v>
      </c>
      <c r="B241" s="41" t="s">
        <v>788</v>
      </c>
      <c r="C241" s="4" t="s">
        <v>28</v>
      </c>
      <c r="D241" s="197">
        <v>75294</v>
      </c>
      <c r="E241" s="227">
        <v>706.93450700000005</v>
      </c>
      <c r="F241" s="227">
        <v>450.46909486700002</v>
      </c>
      <c r="G241" s="197">
        <v>66155</v>
      </c>
      <c r="H241" s="227">
        <v>718.384907</v>
      </c>
      <c r="I241" s="227">
        <v>511.97999242999998</v>
      </c>
      <c r="J241" s="197">
        <v>141449</v>
      </c>
      <c r="K241" s="227">
        <v>1425.3194140000001</v>
      </c>
      <c r="L241" s="227">
        <v>962.44908729700001</v>
      </c>
    </row>
    <row r="242" spans="1:12" x14ac:dyDescent="0.35">
      <c r="A242" s="26">
        <v>235</v>
      </c>
      <c r="B242" s="35" t="s">
        <v>279</v>
      </c>
      <c r="C242" s="171" t="s">
        <v>29</v>
      </c>
      <c r="D242" s="34">
        <v>39534</v>
      </c>
      <c r="E242" s="52">
        <v>1309.4566</v>
      </c>
      <c r="F242" s="52">
        <v>243.44287840000001</v>
      </c>
      <c r="G242" s="34">
        <v>19939</v>
      </c>
      <c r="H242" s="52">
        <v>1329.8967</v>
      </c>
      <c r="I242" s="52">
        <v>244.45448279999999</v>
      </c>
      <c r="J242" s="34">
        <v>59473</v>
      </c>
      <c r="K242" s="52">
        <v>2639.3533000000002</v>
      </c>
      <c r="L242" s="52">
        <v>487.89736119999998</v>
      </c>
    </row>
    <row r="243" spans="1:12" x14ac:dyDescent="0.35">
      <c r="A243" s="5">
        <v>236</v>
      </c>
      <c r="B243" s="41" t="s">
        <v>281</v>
      </c>
      <c r="C243" s="4" t="s">
        <v>27</v>
      </c>
      <c r="D243" s="197">
        <v>17831</v>
      </c>
      <c r="E243" s="227">
        <v>123.533058</v>
      </c>
      <c r="F243" s="227">
        <v>65.484990420000003</v>
      </c>
      <c r="G243" s="197">
        <v>14600</v>
      </c>
      <c r="H243" s="227">
        <v>146.701921</v>
      </c>
      <c r="I243" s="227">
        <v>70.29302663</v>
      </c>
      <c r="J243" s="197">
        <v>32431</v>
      </c>
      <c r="K243" s="227">
        <v>270.23497900000001</v>
      </c>
      <c r="L243" s="227">
        <v>135.77801704999999</v>
      </c>
    </row>
    <row r="244" spans="1:12" x14ac:dyDescent="0.35">
      <c r="A244" s="26">
        <v>237</v>
      </c>
      <c r="B244" s="35" t="s">
        <v>282</v>
      </c>
      <c r="C244" s="171" t="s">
        <v>45</v>
      </c>
      <c r="D244" s="34">
        <v>1403</v>
      </c>
      <c r="E244" s="52">
        <v>2.5733000000000001</v>
      </c>
      <c r="F244" s="52">
        <v>2.3241334</v>
      </c>
      <c r="G244" s="34">
        <v>1126</v>
      </c>
      <c r="H244" s="52">
        <v>2.5375999999999999</v>
      </c>
      <c r="I244" s="52">
        <v>2.2846803000000002</v>
      </c>
      <c r="J244" s="34">
        <v>2529</v>
      </c>
      <c r="K244" s="52">
        <v>5.1109</v>
      </c>
      <c r="L244" s="52">
        <v>4.6088136999999998</v>
      </c>
    </row>
    <row r="245" spans="1:12" x14ac:dyDescent="0.35">
      <c r="A245" s="5">
        <v>238</v>
      </c>
      <c r="B245" s="41" t="s">
        <v>283</v>
      </c>
      <c r="C245" s="4" t="s">
        <v>46</v>
      </c>
      <c r="D245" s="197">
        <v>263626</v>
      </c>
      <c r="E245" s="227">
        <v>4012.1443589999999</v>
      </c>
      <c r="F245" s="227">
        <v>3033.0500212000002</v>
      </c>
      <c r="G245" s="197">
        <v>268652</v>
      </c>
      <c r="H245" s="227">
        <v>3903.3347349999999</v>
      </c>
      <c r="I245" s="227">
        <v>2937.6345703100001</v>
      </c>
      <c r="J245" s="197">
        <v>532278</v>
      </c>
      <c r="K245" s="227">
        <v>7915.4790940000003</v>
      </c>
      <c r="L245" s="227">
        <v>5970.6845915100002</v>
      </c>
    </row>
    <row r="246" spans="1:12" x14ac:dyDescent="0.35">
      <c r="A246" s="26">
        <v>239</v>
      </c>
      <c r="B246" s="35" t="s">
        <v>787</v>
      </c>
      <c r="C246" s="171" t="s">
        <v>29</v>
      </c>
      <c r="D246" s="34">
        <v>379809</v>
      </c>
      <c r="E246" s="52">
        <v>6444.2230989999998</v>
      </c>
      <c r="F246" s="52">
        <v>4177.6051084749997</v>
      </c>
      <c r="G246" s="34">
        <v>346168</v>
      </c>
      <c r="H246" s="52">
        <v>6045.0116099999996</v>
      </c>
      <c r="I246" s="52">
        <v>3987.4094917000002</v>
      </c>
      <c r="J246" s="34">
        <v>725977</v>
      </c>
      <c r="K246" s="52">
        <v>12489.234709</v>
      </c>
      <c r="L246" s="52">
        <v>8165.0146001749999</v>
      </c>
    </row>
    <row r="247" spans="1:12" x14ac:dyDescent="0.35">
      <c r="A247" s="5">
        <v>240</v>
      </c>
      <c r="B247" s="41" t="s">
        <v>285</v>
      </c>
      <c r="C247" s="4" t="s">
        <v>34</v>
      </c>
      <c r="D247" s="197">
        <v>1472</v>
      </c>
      <c r="E247" s="227">
        <v>8.8359000000000005</v>
      </c>
      <c r="F247" s="227">
        <v>7.6632787000000002</v>
      </c>
      <c r="G247" s="197">
        <v>1390</v>
      </c>
      <c r="H247" s="227">
        <v>9.7927999999999997</v>
      </c>
      <c r="I247" s="227">
        <v>7.3156553000000004</v>
      </c>
      <c r="J247" s="197">
        <v>2862</v>
      </c>
      <c r="K247" s="227">
        <v>18.628699999999998</v>
      </c>
      <c r="L247" s="227">
        <v>14.978934000000001</v>
      </c>
    </row>
    <row r="248" spans="1:12" x14ac:dyDescent="0.35">
      <c r="A248" s="26">
        <v>241</v>
      </c>
      <c r="B248" s="35" t="s">
        <v>286</v>
      </c>
      <c r="C248" s="171" t="s">
        <v>38</v>
      </c>
      <c r="D248" s="34">
        <v>232</v>
      </c>
      <c r="E248" s="52">
        <v>2.4159000000000002</v>
      </c>
      <c r="F248" s="52">
        <v>1.8320141000000001</v>
      </c>
      <c r="G248" s="34">
        <v>231</v>
      </c>
      <c r="H248" s="52">
        <v>2.3696000000000002</v>
      </c>
      <c r="I248" s="52">
        <v>1.7857266000000001</v>
      </c>
      <c r="J248" s="34">
        <v>463</v>
      </c>
      <c r="K248" s="52">
        <v>4.7854999999999999</v>
      </c>
      <c r="L248" s="52">
        <v>3.6177407000000001</v>
      </c>
    </row>
    <row r="249" spans="1:12" x14ac:dyDescent="0.35">
      <c r="A249" s="5">
        <v>242</v>
      </c>
      <c r="B249" s="41" t="s">
        <v>287</v>
      </c>
      <c r="C249" s="4" t="s">
        <v>38</v>
      </c>
      <c r="D249" s="197">
        <v>1104</v>
      </c>
      <c r="E249" s="227">
        <v>8.7767999999999997</v>
      </c>
      <c r="F249" s="227">
        <v>6.7359888999999997</v>
      </c>
      <c r="G249" s="197">
        <v>760</v>
      </c>
      <c r="H249" s="227">
        <v>10.559200000000001</v>
      </c>
      <c r="I249" s="227">
        <v>7.0629913999999996</v>
      </c>
      <c r="J249" s="197">
        <v>1864</v>
      </c>
      <c r="K249" s="227">
        <v>19.335999999999999</v>
      </c>
      <c r="L249" s="227">
        <v>13.7989803</v>
      </c>
    </row>
    <row r="250" spans="1:12" x14ac:dyDescent="0.35">
      <c r="A250" s="26">
        <v>243</v>
      </c>
      <c r="B250" s="35" t="s">
        <v>288</v>
      </c>
      <c r="C250" s="171" t="s">
        <v>38</v>
      </c>
      <c r="D250" s="34">
        <v>2761</v>
      </c>
      <c r="E250" s="52">
        <v>3.2869000000000002</v>
      </c>
      <c r="F250" s="52">
        <v>1.4686440999999999</v>
      </c>
      <c r="G250" s="34">
        <v>2183</v>
      </c>
      <c r="H250" s="52">
        <v>3.2608999999999999</v>
      </c>
      <c r="I250" s="52">
        <v>1.5373132</v>
      </c>
      <c r="J250" s="34">
        <v>4944</v>
      </c>
      <c r="K250" s="52">
        <v>6.5477999999999996</v>
      </c>
      <c r="L250" s="52">
        <v>3.0059572999999999</v>
      </c>
    </row>
    <row r="251" spans="1:12" x14ac:dyDescent="0.35">
      <c r="A251" s="5">
        <v>244</v>
      </c>
      <c r="B251" s="41" t="s">
        <v>289</v>
      </c>
      <c r="C251" s="4" t="s">
        <v>38</v>
      </c>
      <c r="D251" s="197">
        <v>130</v>
      </c>
      <c r="E251" s="227">
        <v>0.85360000000000003</v>
      </c>
      <c r="F251" s="227">
        <v>1.23668</v>
      </c>
      <c r="G251" s="197">
        <v>160</v>
      </c>
      <c r="H251" s="227">
        <v>0.94520000000000004</v>
      </c>
      <c r="I251" s="227">
        <v>1.2488003999999999</v>
      </c>
      <c r="J251" s="197">
        <v>290</v>
      </c>
      <c r="K251" s="227">
        <v>1.7988</v>
      </c>
      <c r="L251" s="227">
        <v>2.4854804000000001</v>
      </c>
    </row>
    <row r="252" spans="1:12" x14ac:dyDescent="0.35">
      <c r="A252" s="26">
        <v>245</v>
      </c>
      <c r="B252" s="35" t="s">
        <v>290</v>
      </c>
      <c r="C252" s="171" t="s">
        <v>45</v>
      </c>
      <c r="D252" s="34">
        <v>709</v>
      </c>
      <c r="E252" s="52">
        <v>1.0909</v>
      </c>
      <c r="F252" s="52">
        <v>0.79137100000000005</v>
      </c>
      <c r="G252" s="34">
        <v>515</v>
      </c>
      <c r="H252" s="52">
        <v>1.4349000000000001</v>
      </c>
      <c r="I252" s="52">
        <v>0.73710909999999996</v>
      </c>
      <c r="J252" s="34">
        <v>1224</v>
      </c>
      <c r="K252" s="52">
        <v>2.5257999999999998</v>
      </c>
      <c r="L252" s="52">
        <v>1.5284800999999999</v>
      </c>
    </row>
    <row r="253" spans="1:12" x14ac:dyDescent="0.35">
      <c r="A253" s="5">
        <v>246</v>
      </c>
      <c r="B253" s="41" t="s">
        <v>291</v>
      </c>
      <c r="C253" s="4" t="s">
        <v>42</v>
      </c>
      <c r="D253" s="197">
        <v>6</v>
      </c>
      <c r="E253" s="227">
        <v>0.05</v>
      </c>
      <c r="F253" s="227">
        <v>0.10639999999999999</v>
      </c>
      <c r="G253" s="197">
        <v>0</v>
      </c>
      <c r="H253" s="227">
        <v>0</v>
      </c>
      <c r="I253" s="227">
        <v>0</v>
      </c>
      <c r="J253" s="197">
        <v>6</v>
      </c>
      <c r="K253" s="227">
        <v>0.05</v>
      </c>
      <c r="L253" s="227">
        <v>0.10639999999999999</v>
      </c>
    </row>
    <row r="254" spans="1:12" x14ac:dyDescent="0.35">
      <c r="A254" s="26">
        <v>247</v>
      </c>
      <c r="B254" s="35" t="s">
        <v>292</v>
      </c>
      <c r="C254" s="171" t="s">
        <v>45</v>
      </c>
      <c r="D254" s="34">
        <v>4248</v>
      </c>
      <c r="E254" s="52">
        <v>26.956700000000001</v>
      </c>
      <c r="F254" s="52">
        <v>19.738238299999999</v>
      </c>
      <c r="G254" s="34">
        <v>3336</v>
      </c>
      <c r="H254" s="52">
        <v>28.329599999999999</v>
      </c>
      <c r="I254" s="52">
        <v>20.311990999999999</v>
      </c>
      <c r="J254" s="34">
        <v>7584</v>
      </c>
      <c r="K254" s="52">
        <v>55.286299999999997</v>
      </c>
      <c r="L254" s="52">
        <v>40.050229299999998</v>
      </c>
    </row>
    <row r="255" spans="1:12" x14ac:dyDescent="0.35">
      <c r="A255" s="5">
        <v>248</v>
      </c>
      <c r="B255" s="41" t="s">
        <v>294</v>
      </c>
      <c r="C255" s="4" t="s">
        <v>45</v>
      </c>
      <c r="D255" s="197">
        <v>511</v>
      </c>
      <c r="E255" s="227">
        <v>7.1292999999999997</v>
      </c>
      <c r="F255" s="227">
        <v>3.8478595000000002</v>
      </c>
      <c r="G255" s="197">
        <v>542</v>
      </c>
      <c r="H255" s="227">
        <v>5.8414999999999999</v>
      </c>
      <c r="I255" s="227">
        <v>3.3980016000000002</v>
      </c>
      <c r="J255" s="197">
        <v>1053</v>
      </c>
      <c r="K255" s="227">
        <v>12.970800000000001</v>
      </c>
      <c r="L255" s="227">
        <v>7.2458610999999999</v>
      </c>
    </row>
    <row r="256" spans="1:12" x14ac:dyDescent="0.35">
      <c r="A256" s="26">
        <v>249</v>
      </c>
      <c r="B256" s="35" t="s">
        <v>295</v>
      </c>
      <c r="C256" s="171" t="s">
        <v>49</v>
      </c>
      <c r="D256" s="34">
        <v>58463</v>
      </c>
      <c r="E256" s="52">
        <v>659.8424</v>
      </c>
      <c r="F256" s="52">
        <v>570.70038950000003</v>
      </c>
      <c r="G256" s="34">
        <v>55611</v>
      </c>
      <c r="H256" s="52">
        <v>663.21320000000003</v>
      </c>
      <c r="I256" s="52">
        <v>583.91844609999998</v>
      </c>
      <c r="J256" s="34">
        <v>114074</v>
      </c>
      <c r="K256" s="52">
        <v>1323.0555999999999</v>
      </c>
      <c r="L256" s="52">
        <v>1154.6188356</v>
      </c>
    </row>
    <row r="257" spans="1:12" x14ac:dyDescent="0.35">
      <c r="A257" s="5">
        <v>250</v>
      </c>
      <c r="B257" s="41" t="s">
        <v>296</v>
      </c>
      <c r="C257" s="4" t="s">
        <v>52</v>
      </c>
      <c r="D257" s="197">
        <v>1892</v>
      </c>
      <c r="E257" s="227">
        <v>18.063600000000001</v>
      </c>
      <c r="F257" s="227">
        <v>5.9270769000000003</v>
      </c>
      <c r="G257" s="197">
        <v>1795</v>
      </c>
      <c r="H257" s="227">
        <v>24.610800000000001</v>
      </c>
      <c r="I257" s="227">
        <v>6.2589360000000003</v>
      </c>
      <c r="J257" s="197">
        <v>3687</v>
      </c>
      <c r="K257" s="227">
        <v>42.674399999999999</v>
      </c>
      <c r="L257" s="227">
        <v>12.1860129</v>
      </c>
    </row>
    <row r="258" spans="1:12" x14ac:dyDescent="0.35">
      <c r="A258" s="26">
        <v>251</v>
      </c>
      <c r="B258" s="35" t="s">
        <v>297</v>
      </c>
      <c r="C258" s="171" t="s">
        <v>41</v>
      </c>
      <c r="D258" s="34">
        <v>2747</v>
      </c>
      <c r="E258" s="52">
        <v>27.715399999999999</v>
      </c>
      <c r="F258" s="52">
        <v>22.440716200000001</v>
      </c>
      <c r="G258" s="34">
        <v>1905</v>
      </c>
      <c r="H258" s="52">
        <v>26.6812</v>
      </c>
      <c r="I258" s="52">
        <v>22.674603699999999</v>
      </c>
      <c r="J258" s="34">
        <v>4652</v>
      </c>
      <c r="K258" s="52">
        <v>54.396599999999999</v>
      </c>
      <c r="L258" s="52">
        <v>45.115319900000003</v>
      </c>
    </row>
    <row r="259" spans="1:12" x14ac:dyDescent="0.35">
      <c r="A259" s="5">
        <v>252</v>
      </c>
      <c r="B259" s="41" t="s">
        <v>298</v>
      </c>
      <c r="C259" s="4" t="s">
        <v>41</v>
      </c>
      <c r="D259" s="197">
        <v>1733</v>
      </c>
      <c r="E259" s="227">
        <v>11.789199999999999</v>
      </c>
      <c r="F259" s="227">
        <v>6.9150169000000004</v>
      </c>
      <c r="G259" s="197">
        <v>1195</v>
      </c>
      <c r="H259" s="227">
        <v>10.284000000000001</v>
      </c>
      <c r="I259" s="227">
        <v>6.1528945999999998</v>
      </c>
      <c r="J259" s="197">
        <v>2928</v>
      </c>
      <c r="K259" s="227">
        <v>22.0732</v>
      </c>
      <c r="L259" s="227">
        <v>13.067911499999999</v>
      </c>
    </row>
    <row r="260" spans="1:12" x14ac:dyDescent="0.35">
      <c r="A260" s="26">
        <v>253</v>
      </c>
      <c r="B260" s="35" t="s">
        <v>299</v>
      </c>
      <c r="C260" s="171" t="s">
        <v>41</v>
      </c>
      <c r="D260" s="34">
        <v>228</v>
      </c>
      <c r="E260" s="52">
        <v>0.15559999999999999</v>
      </c>
      <c r="F260" s="52">
        <v>0.15055489999999999</v>
      </c>
      <c r="G260" s="34">
        <v>131</v>
      </c>
      <c r="H260" s="52">
        <v>0.21820000000000001</v>
      </c>
      <c r="I260" s="52">
        <v>0.1008527</v>
      </c>
      <c r="J260" s="34">
        <v>359</v>
      </c>
      <c r="K260" s="52">
        <v>0.37380000000000002</v>
      </c>
      <c r="L260" s="52">
        <v>0.25140760000000001</v>
      </c>
    </row>
    <row r="261" spans="1:12" x14ac:dyDescent="0.35">
      <c r="A261" s="5">
        <v>254</v>
      </c>
      <c r="B261" s="41" t="s">
        <v>300</v>
      </c>
      <c r="C261" s="4" t="s">
        <v>43</v>
      </c>
      <c r="D261" s="197">
        <v>7062</v>
      </c>
      <c r="E261" s="227">
        <v>74.615600000000001</v>
      </c>
      <c r="F261" s="227">
        <v>44.2746937</v>
      </c>
      <c r="G261" s="197">
        <v>5388</v>
      </c>
      <c r="H261" s="227">
        <v>72.349299999999999</v>
      </c>
      <c r="I261" s="227">
        <v>43.557104899999999</v>
      </c>
      <c r="J261" s="197">
        <v>12450</v>
      </c>
      <c r="K261" s="227">
        <v>146.9649</v>
      </c>
      <c r="L261" s="227">
        <v>87.831798599999999</v>
      </c>
    </row>
    <row r="262" spans="1:12" x14ac:dyDescent="0.35">
      <c r="A262" s="26">
        <v>255</v>
      </c>
      <c r="B262" s="35" t="s">
        <v>302</v>
      </c>
      <c r="C262" s="171" t="s">
        <v>42</v>
      </c>
      <c r="D262" s="34">
        <v>89</v>
      </c>
      <c r="E262" s="52">
        <v>1.7363</v>
      </c>
      <c r="F262" s="52">
        <v>1.3850221</v>
      </c>
      <c r="G262" s="34">
        <v>63</v>
      </c>
      <c r="H262" s="52">
        <v>1.7936000000000001</v>
      </c>
      <c r="I262" s="52">
        <v>1.2524257999999999</v>
      </c>
      <c r="J262" s="34">
        <v>152</v>
      </c>
      <c r="K262" s="52">
        <v>3.5299</v>
      </c>
      <c r="L262" s="52">
        <v>2.6374479000000002</v>
      </c>
    </row>
    <row r="263" spans="1:12" x14ac:dyDescent="0.35">
      <c r="A263" s="5">
        <v>256</v>
      </c>
      <c r="B263" s="41" t="s">
        <v>303</v>
      </c>
      <c r="C263" s="4" t="s">
        <v>46</v>
      </c>
      <c r="D263" s="197">
        <v>5082</v>
      </c>
      <c r="E263" s="227">
        <v>27.897600000000001</v>
      </c>
      <c r="F263" s="227">
        <v>19.052294</v>
      </c>
      <c r="G263" s="197">
        <v>3666</v>
      </c>
      <c r="H263" s="227">
        <v>29.049399999999999</v>
      </c>
      <c r="I263" s="227">
        <v>18.424328899999999</v>
      </c>
      <c r="J263" s="197">
        <v>8748</v>
      </c>
      <c r="K263" s="227">
        <v>56.947000000000003</v>
      </c>
      <c r="L263" s="227">
        <v>37.476622900000002</v>
      </c>
    </row>
    <row r="264" spans="1:12" x14ac:dyDescent="0.35">
      <c r="A264" s="26">
        <v>257</v>
      </c>
      <c r="B264" s="35" t="s">
        <v>304</v>
      </c>
      <c r="C264" s="171" t="s">
        <v>40</v>
      </c>
      <c r="D264" s="34">
        <v>41980</v>
      </c>
      <c r="E264" s="52">
        <v>367.7688</v>
      </c>
      <c r="F264" s="52">
        <v>348.90376040000001</v>
      </c>
      <c r="G264" s="34">
        <v>36908</v>
      </c>
      <c r="H264" s="52">
        <v>360.34472899999997</v>
      </c>
      <c r="I264" s="52">
        <v>353.08401837500003</v>
      </c>
      <c r="J264" s="34">
        <v>78888</v>
      </c>
      <c r="K264" s="52">
        <v>728.11352899999997</v>
      </c>
      <c r="L264" s="52">
        <v>701.98777877500004</v>
      </c>
    </row>
    <row r="265" spans="1:12" s="232" customFormat="1" x14ac:dyDescent="0.35">
      <c r="A265" s="5">
        <v>258</v>
      </c>
      <c r="B265" s="41" t="s">
        <v>305</v>
      </c>
      <c r="C265" s="4" t="s">
        <v>43</v>
      </c>
      <c r="D265" s="197">
        <v>4</v>
      </c>
      <c r="E265" s="227">
        <v>5.9999999999999995E-4</v>
      </c>
      <c r="F265" s="227">
        <v>4.0714999999999996E-3</v>
      </c>
      <c r="G265" s="197">
        <v>2</v>
      </c>
      <c r="H265" s="227">
        <v>4.0000000000000002E-4</v>
      </c>
      <c r="I265" s="227">
        <v>5.8200000000000005E-4</v>
      </c>
      <c r="J265" s="197">
        <v>6</v>
      </c>
      <c r="K265" s="227">
        <v>1E-3</v>
      </c>
      <c r="L265" s="227">
        <v>4.6534999999999997E-3</v>
      </c>
    </row>
    <row r="266" spans="1:12" x14ac:dyDescent="0.35">
      <c r="A266" s="26">
        <v>259</v>
      </c>
      <c r="B266" s="35" t="s">
        <v>306</v>
      </c>
      <c r="C266" s="171" t="s">
        <v>52</v>
      </c>
      <c r="D266" s="34">
        <v>1283412</v>
      </c>
      <c r="E266" s="52">
        <v>18816.739799999999</v>
      </c>
      <c r="F266" s="52">
        <v>16203.4960061</v>
      </c>
      <c r="G266" s="34">
        <v>1272996</v>
      </c>
      <c r="H266" s="52">
        <v>18610.168919</v>
      </c>
      <c r="I266" s="52">
        <v>15962.10895206</v>
      </c>
      <c r="J266" s="34">
        <v>2556408</v>
      </c>
      <c r="K266" s="52">
        <v>37426.908718999999</v>
      </c>
      <c r="L266" s="52">
        <v>32165.604958159998</v>
      </c>
    </row>
    <row r="267" spans="1:12" x14ac:dyDescent="0.35">
      <c r="A267" s="5">
        <v>260</v>
      </c>
      <c r="B267" s="41" t="s">
        <v>307</v>
      </c>
      <c r="C267" s="4" t="s">
        <v>30</v>
      </c>
      <c r="D267" s="197">
        <v>4305</v>
      </c>
      <c r="E267" s="227">
        <v>37.439700000000002</v>
      </c>
      <c r="F267" s="227">
        <v>22.770631699999999</v>
      </c>
      <c r="G267" s="197">
        <v>3850</v>
      </c>
      <c r="H267" s="227">
        <v>35.882399999999997</v>
      </c>
      <c r="I267" s="227">
        <v>20.906665</v>
      </c>
      <c r="J267" s="197">
        <v>8155</v>
      </c>
      <c r="K267" s="227">
        <v>73.322100000000006</v>
      </c>
      <c r="L267" s="227">
        <v>43.677296699999999</v>
      </c>
    </row>
    <row r="268" spans="1:12" x14ac:dyDescent="0.35">
      <c r="A268" s="26">
        <v>261</v>
      </c>
      <c r="B268" s="35" t="s">
        <v>308</v>
      </c>
      <c r="C268" s="171" t="s">
        <v>30</v>
      </c>
      <c r="D268" s="34">
        <v>2422</v>
      </c>
      <c r="E268" s="52">
        <v>17.936399999999999</v>
      </c>
      <c r="F268" s="52">
        <v>16.384387400000001</v>
      </c>
      <c r="G268" s="34">
        <v>1837</v>
      </c>
      <c r="H268" s="52">
        <v>20.7013</v>
      </c>
      <c r="I268" s="52">
        <v>17.014773000000002</v>
      </c>
      <c r="J268" s="34">
        <v>4259</v>
      </c>
      <c r="K268" s="52">
        <v>38.637700000000002</v>
      </c>
      <c r="L268" s="52">
        <v>33.3991604</v>
      </c>
    </row>
    <row r="269" spans="1:12" x14ac:dyDescent="0.35">
      <c r="A269" s="5">
        <v>262</v>
      </c>
      <c r="B269" s="41" t="s">
        <v>309</v>
      </c>
      <c r="C269" s="4" t="s">
        <v>26</v>
      </c>
      <c r="D269" s="197">
        <v>5251</v>
      </c>
      <c r="E269" s="227">
        <v>56.6389</v>
      </c>
      <c r="F269" s="227">
        <v>26.177396900000002</v>
      </c>
      <c r="G269" s="197">
        <v>4276</v>
      </c>
      <c r="H269" s="227">
        <v>61.663800000000002</v>
      </c>
      <c r="I269" s="227">
        <v>28.189462500000001</v>
      </c>
      <c r="J269" s="197">
        <v>9527</v>
      </c>
      <c r="K269" s="227">
        <v>118.3027</v>
      </c>
      <c r="L269" s="227">
        <v>54.366859400000003</v>
      </c>
    </row>
    <row r="270" spans="1:12" x14ac:dyDescent="0.35">
      <c r="A270" s="26">
        <v>263</v>
      </c>
      <c r="B270" s="35" t="s">
        <v>310</v>
      </c>
      <c r="C270" s="171" t="s">
        <v>42</v>
      </c>
      <c r="D270" s="34">
        <v>7523</v>
      </c>
      <c r="E270" s="52">
        <v>74.885599999999997</v>
      </c>
      <c r="F270" s="52">
        <v>70.238572700000006</v>
      </c>
      <c r="G270" s="34">
        <v>5820</v>
      </c>
      <c r="H270" s="52">
        <v>51.818199999999997</v>
      </c>
      <c r="I270" s="52">
        <v>65.808144299999995</v>
      </c>
      <c r="J270" s="34">
        <v>13343</v>
      </c>
      <c r="K270" s="52">
        <v>126.7038</v>
      </c>
      <c r="L270" s="52">
        <v>136.046717</v>
      </c>
    </row>
    <row r="271" spans="1:12" x14ac:dyDescent="0.35">
      <c r="A271" s="5">
        <v>264</v>
      </c>
      <c r="B271" s="41" t="s">
        <v>311</v>
      </c>
      <c r="C271" s="4" t="s">
        <v>37</v>
      </c>
      <c r="D271" s="197">
        <v>1477</v>
      </c>
      <c r="E271" s="227">
        <v>7.6509</v>
      </c>
      <c r="F271" s="227">
        <v>4.0215395999999997</v>
      </c>
      <c r="G271" s="197">
        <v>1062</v>
      </c>
      <c r="H271" s="227">
        <v>8.2698999999999998</v>
      </c>
      <c r="I271" s="227">
        <v>3.9818094999999998</v>
      </c>
      <c r="J271" s="197">
        <v>2539</v>
      </c>
      <c r="K271" s="227">
        <v>15.9208</v>
      </c>
      <c r="L271" s="227">
        <v>8.0033490999999994</v>
      </c>
    </row>
    <row r="272" spans="1:12" x14ac:dyDescent="0.35">
      <c r="A272" s="26">
        <v>265</v>
      </c>
      <c r="B272" s="35" t="s">
        <v>312</v>
      </c>
      <c r="C272" s="171" t="s">
        <v>37</v>
      </c>
      <c r="D272" s="34">
        <v>16042</v>
      </c>
      <c r="E272" s="52">
        <v>144.5187</v>
      </c>
      <c r="F272" s="52">
        <v>113.6364445</v>
      </c>
      <c r="G272" s="34">
        <v>15429</v>
      </c>
      <c r="H272" s="52">
        <v>133.70599999999999</v>
      </c>
      <c r="I272" s="52">
        <v>112.66911519999999</v>
      </c>
      <c r="J272" s="34">
        <v>31471</v>
      </c>
      <c r="K272" s="52">
        <v>278.22469999999998</v>
      </c>
      <c r="L272" s="52">
        <v>226.3055597</v>
      </c>
    </row>
    <row r="273" spans="1:12" x14ac:dyDescent="0.35">
      <c r="A273" s="5">
        <v>266</v>
      </c>
      <c r="B273" s="41" t="s">
        <v>313</v>
      </c>
      <c r="C273" s="4" t="s">
        <v>42</v>
      </c>
      <c r="D273" s="197">
        <v>11805</v>
      </c>
      <c r="E273" s="227">
        <v>170.58099999999999</v>
      </c>
      <c r="F273" s="227">
        <v>153.49459859999999</v>
      </c>
      <c r="G273" s="197">
        <v>12392</v>
      </c>
      <c r="H273" s="227">
        <v>177.99189999999999</v>
      </c>
      <c r="I273" s="227">
        <v>147.90533249999999</v>
      </c>
      <c r="J273" s="197">
        <v>24197</v>
      </c>
      <c r="K273" s="227">
        <v>348.5729</v>
      </c>
      <c r="L273" s="227">
        <v>301.3999311</v>
      </c>
    </row>
    <row r="274" spans="1:12" x14ac:dyDescent="0.35">
      <c r="A274" s="26">
        <v>267</v>
      </c>
      <c r="B274" s="35" t="s">
        <v>314</v>
      </c>
      <c r="C274" s="171" t="s">
        <v>49</v>
      </c>
      <c r="D274" s="34">
        <v>5839</v>
      </c>
      <c r="E274" s="52">
        <v>36.338799999999999</v>
      </c>
      <c r="F274" s="52">
        <v>22.590181699999999</v>
      </c>
      <c r="G274" s="34">
        <v>5242</v>
      </c>
      <c r="H274" s="52">
        <v>34.402700000000003</v>
      </c>
      <c r="I274" s="52">
        <v>23.9166572</v>
      </c>
      <c r="J274" s="34">
        <v>11081</v>
      </c>
      <c r="K274" s="52">
        <v>70.741500000000002</v>
      </c>
      <c r="L274" s="52">
        <v>46.506838899999998</v>
      </c>
    </row>
    <row r="275" spans="1:12" x14ac:dyDescent="0.35">
      <c r="A275" s="5">
        <v>268</v>
      </c>
      <c r="B275" s="41" t="s">
        <v>315</v>
      </c>
      <c r="C275" s="4" t="s">
        <v>49</v>
      </c>
      <c r="D275" s="197">
        <v>1568</v>
      </c>
      <c r="E275" s="227">
        <v>6.1614000000000004</v>
      </c>
      <c r="F275" s="227">
        <v>3.4572058000000001</v>
      </c>
      <c r="G275" s="197">
        <v>1171</v>
      </c>
      <c r="H275" s="227">
        <v>6.76</v>
      </c>
      <c r="I275" s="227">
        <v>3.4318355999999999</v>
      </c>
      <c r="J275" s="197">
        <v>2739</v>
      </c>
      <c r="K275" s="227">
        <v>12.9214</v>
      </c>
      <c r="L275" s="227">
        <v>6.8890414</v>
      </c>
    </row>
    <row r="276" spans="1:12" x14ac:dyDescent="0.35">
      <c r="A276" s="26">
        <v>269</v>
      </c>
      <c r="B276" s="35" t="s">
        <v>316</v>
      </c>
      <c r="C276" s="171" t="s">
        <v>49</v>
      </c>
      <c r="D276" s="34">
        <v>587</v>
      </c>
      <c r="E276" s="52">
        <v>4.3480999999999996</v>
      </c>
      <c r="F276" s="52">
        <v>3.3694188999999999</v>
      </c>
      <c r="G276" s="34">
        <v>684</v>
      </c>
      <c r="H276" s="52">
        <v>5.8384999999999998</v>
      </c>
      <c r="I276" s="52">
        <v>4.3980122000000001</v>
      </c>
      <c r="J276" s="34">
        <v>1271</v>
      </c>
      <c r="K276" s="52">
        <v>10.1866</v>
      </c>
      <c r="L276" s="52">
        <v>7.7674310999999996</v>
      </c>
    </row>
    <row r="277" spans="1:12" x14ac:dyDescent="0.35">
      <c r="A277" s="5">
        <v>270</v>
      </c>
      <c r="B277" s="41" t="s">
        <v>317</v>
      </c>
      <c r="C277" s="4" t="s">
        <v>49</v>
      </c>
      <c r="D277" s="197">
        <v>5173</v>
      </c>
      <c r="E277" s="227">
        <v>22.520800000000001</v>
      </c>
      <c r="F277" s="227">
        <v>19.1406399</v>
      </c>
      <c r="G277" s="197">
        <v>3724</v>
      </c>
      <c r="H277" s="227">
        <v>23.193300000000001</v>
      </c>
      <c r="I277" s="227">
        <v>18.522123400000002</v>
      </c>
      <c r="J277" s="197">
        <v>8897</v>
      </c>
      <c r="K277" s="227">
        <v>45.714100000000002</v>
      </c>
      <c r="L277" s="227">
        <v>37.662763300000002</v>
      </c>
    </row>
    <row r="278" spans="1:12" x14ac:dyDescent="0.35">
      <c r="A278" s="26">
        <v>271</v>
      </c>
      <c r="B278" s="35" t="s">
        <v>766</v>
      </c>
      <c r="C278" s="171" t="s">
        <v>49</v>
      </c>
      <c r="D278" s="34">
        <v>1669</v>
      </c>
      <c r="E278" s="52">
        <v>12.7738</v>
      </c>
      <c r="F278" s="52">
        <v>15.233923600000001</v>
      </c>
      <c r="G278" s="34">
        <v>1381</v>
      </c>
      <c r="H278" s="52">
        <v>11.4071</v>
      </c>
      <c r="I278" s="52">
        <v>15.4138535</v>
      </c>
      <c r="J278" s="34">
        <v>3050</v>
      </c>
      <c r="K278" s="52">
        <v>24.180900000000001</v>
      </c>
      <c r="L278" s="52">
        <v>30.647777099999999</v>
      </c>
    </row>
    <row r="279" spans="1:12" x14ac:dyDescent="0.35">
      <c r="A279" s="5">
        <v>272</v>
      </c>
      <c r="B279" s="41" t="s">
        <v>786</v>
      </c>
      <c r="C279" s="4" t="s">
        <v>29</v>
      </c>
      <c r="D279" s="197">
        <v>47092</v>
      </c>
      <c r="E279" s="227">
        <v>300.25290000000001</v>
      </c>
      <c r="F279" s="227">
        <v>182.00724489999999</v>
      </c>
      <c r="G279" s="197">
        <v>36301</v>
      </c>
      <c r="H279" s="227">
        <v>292.64780000000002</v>
      </c>
      <c r="I279" s="227">
        <v>174.12215019999999</v>
      </c>
      <c r="J279" s="197">
        <v>83393</v>
      </c>
      <c r="K279" s="227">
        <v>592.90070000000003</v>
      </c>
      <c r="L279" s="227">
        <v>356.12939510000001</v>
      </c>
    </row>
    <row r="280" spans="1:12" x14ac:dyDescent="0.35">
      <c r="A280" s="26">
        <v>273</v>
      </c>
      <c r="B280" s="35" t="s">
        <v>319</v>
      </c>
      <c r="C280" s="171" t="s">
        <v>47</v>
      </c>
      <c r="D280" s="34">
        <v>2354</v>
      </c>
      <c r="E280" s="52">
        <v>10.878</v>
      </c>
      <c r="F280" s="52">
        <v>10.267511000000001</v>
      </c>
      <c r="G280" s="34">
        <v>1888</v>
      </c>
      <c r="H280" s="52">
        <v>11.9839</v>
      </c>
      <c r="I280" s="52">
        <v>10.077043099999999</v>
      </c>
      <c r="J280" s="34">
        <v>4242</v>
      </c>
      <c r="K280" s="52">
        <v>22.861899999999999</v>
      </c>
      <c r="L280" s="52">
        <v>20.3445541</v>
      </c>
    </row>
    <row r="281" spans="1:12" x14ac:dyDescent="0.35">
      <c r="A281" s="5">
        <v>274</v>
      </c>
      <c r="B281" s="41" t="s">
        <v>321</v>
      </c>
      <c r="C281" s="4" t="s">
        <v>51</v>
      </c>
      <c r="D281" s="197">
        <v>14330</v>
      </c>
      <c r="E281" s="227">
        <v>96.759600000000006</v>
      </c>
      <c r="F281" s="227">
        <v>74.259078599999995</v>
      </c>
      <c r="G281" s="197">
        <v>12139</v>
      </c>
      <c r="H281" s="227">
        <v>101.6168</v>
      </c>
      <c r="I281" s="227">
        <v>76.474431800000005</v>
      </c>
      <c r="J281" s="197">
        <v>26469</v>
      </c>
      <c r="K281" s="227">
        <v>198.37639999999999</v>
      </c>
      <c r="L281" s="227">
        <v>150.7335104</v>
      </c>
    </row>
    <row r="282" spans="1:12" x14ac:dyDescent="0.35">
      <c r="A282" s="26">
        <v>275</v>
      </c>
      <c r="B282" s="35" t="s">
        <v>322</v>
      </c>
      <c r="C282" s="171" t="s">
        <v>26</v>
      </c>
      <c r="D282" s="34">
        <v>6497</v>
      </c>
      <c r="E282" s="52">
        <v>33.365900000000003</v>
      </c>
      <c r="F282" s="52">
        <v>20.180456199999998</v>
      </c>
      <c r="G282" s="34">
        <v>5200</v>
      </c>
      <c r="H282" s="52">
        <v>32.981699999999996</v>
      </c>
      <c r="I282" s="52">
        <v>20.177033900000001</v>
      </c>
      <c r="J282" s="34">
        <v>11697</v>
      </c>
      <c r="K282" s="52">
        <v>66.3476</v>
      </c>
      <c r="L282" s="52">
        <v>40.3574901</v>
      </c>
    </row>
    <row r="283" spans="1:12" x14ac:dyDescent="0.35">
      <c r="A283" s="5">
        <v>276</v>
      </c>
      <c r="B283" s="41" t="s">
        <v>619</v>
      </c>
      <c r="C283" s="4" t="s">
        <v>23</v>
      </c>
      <c r="D283" s="197">
        <v>2688</v>
      </c>
      <c r="E283" s="227">
        <v>23.194500000000001</v>
      </c>
      <c r="F283" s="227">
        <v>10.4381998</v>
      </c>
      <c r="G283" s="197">
        <v>2237</v>
      </c>
      <c r="H283" s="227">
        <v>22.998699999999999</v>
      </c>
      <c r="I283" s="227">
        <v>10.2634402</v>
      </c>
      <c r="J283" s="197">
        <v>4925</v>
      </c>
      <c r="K283" s="227">
        <v>46.193199999999997</v>
      </c>
      <c r="L283" s="227">
        <v>20.701640000000001</v>
      </c>
    </row>
    <row r="284" spans="1:12" x14ac:dyDescent="0.35">
      <c r="A284" s="26">
        <v>277</v>
      </c>
      <c r="B284" s="35" t="s">
        <v>323</v>
      </c>
      <c r="C284" s="171" t="s">
        <v>48</v>
      </c>
      <c r="D284" s="34">
        <v>1624</v>
      </c>
      <c r="E284" s="52">
        <v>5.9356999999999998</v>
      </c>
      <c r="F284" s="52">
        <v>2.7668200999999999</v>
      </c>
      <c r="G284" s="34">
        <v>1253</v>
      </c>
      <c r="H284" s="52">
        <v>5.6551</v>
      </c>
      <c r="I284" s="52">
        <v>2.8115537000000002</v>
      </c>
      <c r="J284" s="34">
        <v>2877</v>
      </c>
      <c r="K284" s="52">
        <v>11.5908</v>
      </c>
      <c r="L284" s="52">
        <v>5.5783737999999996</v>
      </c>
    </row>
    <row r="285" spans="1:12" x14ac:dyDescent="0.35">
      <c r="A285" s="5">
        <v>278</v>
      </c>
      <c r="B285" s="41" t="s">
        <v>325</v>
      </c>
      <c r="C285" s="4" t="s">
        <v>32</v>
      </c>
      <c r="D285" s="197">
        <v>745</v>
      </c>
      <c r="E285" s="227">
        <v>2.3576999999999999</v>
      </c>
      <c r="F285" s="227">
        <v>1.6981192000000001</v>
      </c>
      <c r="G285" s="197">
        <v>598</v>
      </c>
      <c r="H285" s="227">
        <v>2.8725999999999998</v>
      </c>
      <c r="I285" s="227">
        <v>1.7878159</v>
      </c>
      <c r="J285" s="197">
        <v>1343</v>
      </c>
      <c r="K285" s="227">
        <v>5.2302999999999997</v>
      </c>
      <c r="L285" s="227">
        <v>3.4859350999999998</v>
      </c>
    </row>
    <row r="286" spans="1:12" x14ac:dyDescent="0.35">
      <c r="A286" s="26">
        <v>279</v>
      </c>
      <c r="B286" s="35" t="s">
        <v>326</v>
      </c>
      <c r="C286" s="171" t="s">
        <v>51</v>
      </c>
      <c r="D286" s="34">
        <v>3303</v>
      </c>
      <c r="E286" s="52">
        <v>17.548100000000002</v>
      </c>
      <c r="F286" s="52">
        <v>15.8139184</v>
      </c>
      <c r="G286" s="34">
        <v>2489</v>
      </c>
      <c r="H286" s="52">
        <v>16.890799999999999</v>
      </c>
      <c r="I286" s="52">
        <v>14.9892173</v>
      </c>
      <c r="J286" s="34">
        <v>5792</v>
      </c>
      <c r="K286" s="52">
        <v>34.438899999999997</v>
      </c>
      <c r="L286" s="52">
        <v>30.803135699999999</v>
      </c>
    </row>
    <row r="287" spans="1:12" x14ac:dyDescent="0.35">
      <c r="A287" s="5">
        <v>280</v>
      </c>
      <c r="B287" s="41" t="s">
        <v>327</v>
      </c>
      <c r="C287" s="4" t="s">
        <v>51</v>
      </c>
      <c r="D287" s="197">
        <v>2192</v>
      </c>
      <c r="E287" s="227">
        <v>7.5185000000000004</v>
      </c>
      <c r="F287" s="227">
        <v>4.1730520999999996</v>
      </c>
      <c r="G287" s="197">
        <v>1585</v>
      </c>
      <c r="H287" s="227">
        <v>6.3932000000000002</v>
      </c>
      <c r="I287" s="227">
        <v>3.7831438999999998</v>
      </c>
      <c r="J287" s="197">
        <v>3777</v>
      </c>
      <c r="K287" s="227">
        <v>13.9117</v>
      </c>
      <c r="L287" s="227">
        <v>7.9561960000000003</v>
      </c>
    </row>
    <row r="288" spans="1:12" x14ac:dyDescent="0.35">
      <c r="A288" s="26">
        <v>281</v>
      </c>
      <c r="B288" s="35" t="s">
        <v>328</v>
      </c>
      <c r="C288" s="171" t="s">
        <v>42</v>
      </c>
      <c r="D288" s="34">
        <v>3470</v>
      </c>
      <c r="E288" s="52">
        <v>23.3203</v>
      </c>
      <c r="F288" s="52">
        <v>19.7027064</v>
      </c>
      <c r="G288" s="34">
        <v>2537</v>
      </c>
      <c r="H288" s="52">
        <v>27.588100000000001</v>
      </c>
      <c r="I288" s="52">
        <v>19.755635999999999</v>
      </c>
      <c r="J288" s="34">
        <v>6007</v>
      </c>
      <c r="K288" s="52">
        <v>50.9084</v>
      </c>
      <c r="L288" s="52">
        <v>39.458342399999999</v>
      </c>
    </row>
    <row r="289" spans="1:12" x14ac:dyDescent="0.35">
      <c r="A289" s="5">
        <v>282</v>
      </c>
      <c r="B289" s="41" t="s">
        <v>329</v>
      </c>
      <c r="C289" s="4" t="s">
        <v>20</v>
      </c>
      <c r="D289" s="197">
        <v>825</v>
      </c>
      <c r="E289" s="227">
        <v>3.5375000000000001</v>
      </c>
      <c r="F289" s="227">
        <v>5.0662493</v>
      </c>
      <c r="G289" s="197">
        <v>774</v>
      </c>
      <c r="H289" s="227">
        <v>4.0529000000000002</v>
      </c>
      <c r="I289" s="227">
        <v>4.7090823999999998</v>
      </c>
      <c r="J289" s="197">
        <v>1599</v>
      </c>
      <c r="K289" s="227">
        <v>7.5903999999999998</v>
      </c>
      <c r="L289" s="227">
        <v>9.7753317000000006</v>
      </c>
    </row>
    <row r="290" spans="1:12" x14ac:dyDescent="0.35">
      <c r="A290" s="26">
        <v>283</v>
      </c>
      <c r="B290" s="35" t="s">
        <v>330</v>
      </c>
      <c r="C290" s="171" t="s">
        <v>41</v>
      </c>
      <c r="D290" s="34">
        <v>159</v>
      </c>
      <c r="E290" s="52">
        <v>0.33500000000000002</v>
      </c>
      <c r="F290" s="52">
        <v>0.24768670000000001</v>
      </c>
      <c r="G290" s="34">
        <v>80</v>
      </c>
      <c r="H290" s="52">
        <v>0.2928</v>
      </c>
      <c r="I290" s="52">
        <v>0.21818799999999999</v>
      </c>
      <c r="J290" s="34">
        <v>239</v>
      </c>
      <c r="K290" s="52">
        <v>0.62780000000000002</v>
      </c>
      <c r="L290" s="52">
        <v>0.46587469999999997</v>
      </c>
    </row>
    <row r="291" spans="1:12" x14ac:dyDescent="0.35">
      <c r="A291" s="5">
        <v>284</v>
      </c>
      <c r="B291" s="41" t="s">
        <v>331</v>
      </c>
      <c r="C291" s="4" t="s">
        <v>36</v>
      </c>
      <c r="D291" s="197">
        <v>1500</v>
      </c>
      <c r="E291" s="227">
        <v>10.8043</v>
      </c>
      <c r="F291" s="227">
        <v>5.8981854</v>
      </c>
      <c r="G291" s="197">
        <v>1117</v>
      </c>
      <c r="H291" s="227">
        <v>9.2858000000000001</v>
      </c>
      <c r="I291" s="227">
        <v>5.776268</v>
      </c>
      <c r="J291" s="197">
        <v>2617</v>
      </c>
      <c r="K291" s="227">
        <v>20.0901</v>
      </c>
      <c r="L291" s="227">
        <v>11.674453400000001</v>
      </c>
    </row>
    <row r="292" spans="1:12" x14ac:dyDescent="0.35">
      <c r="A292" s="26">
        <v>285</v>
      </c>
      <c r="B292" s="35" t="s">
        <v>332</v>
      </c>
      <c r="C292" s="171" t="s">
        <v>42</v>
      </c>
      <c r="D292" s="34">
        <v>13</v>
      </c>
      <c r="E292" s="52">
        <v>2.3999999999999998E-3</v>
      </c>
      <c r="F292" s="52">
        <v>9.6933000000000002E-3</v>
      </c>
      <c r="G292" s="34">
        <v>0</v>
      </c>
      <c r="H292" s="52">
        <v>0</v>
      </c>
      <c r="I292" s="52">
        <v>0</v>
      </c>
      <c r="J292" s="34">
        <v>13</v>
      </c>
      <c r="K292" s="52">
        <v>2.3999999999999998E-3</v>
      </c>
      <c r="L292" s="52">
        <v>9.6933000000000002E-3</v>
      </c>
    </row>
    <row r="293" spans="1:12" x14ac:dyDescent="0.35">
      <c r="A293" s="5">
        <v>286</v>
      </c>
      <c r="B293" s="41" t="s">
        <v>333</v>
      </c>
      <c r="C293" s="4" t="s">
        <v>41</v>
      </c>
      <c r="D293" s="197">
        <v>2773</v>
      </c>
      <c r="E293" s="227">
        <v>44.460900000000002</v>
      </c>
      <c r="F293" s="227">
        <v>19.141643899999998</v>
      </c>
      <c r="G293" s="197">
        <v>2291</v>
      </c>
      <c r="H293" s="227">
        <v>45.680399999999999</v>
      </c>
      <c r="I293" s="227">
        <v>19.411627500000002</v>
      </c>
      <c r="J293" s="197">
        <v>5064</v>
      </c>
      <c r="K293" s="227">
        <v>90.141300000000001</v>
      </c>
      <c r="L293" s="227">
        <v>38.5532714</v>
      </c>
    </row>
    <row r="294" spans="1:12" x14ac:dyDescent="0.35">
      <c r="A294" s="26">
        <v>287</v>
      </c>
      <c r="B294" s="35" t="s">
        <v>334</v>
      </c>
      <c r="C294" s="171" t="s">
        <v>29</v>
      </c>
      <c r="D294" s="34">
        <v>25664</v>
      </c>
      <c r="E294" s="52">
        <v>166.1405</v>
      </c>
      <c r="F294" s="52">
        <v>128.811758</v>
      </c>
      <c r="G294" s="34">
        <v>19911</v>
      </c>
      <c r="H294" s="52">
        <v>155.0778</v>
      </c>
      <c r="I294" s="52">
        <v>119.0435389</v>
      </c>
      <c r="J294" s="34">
        <v>45575</v>
      </c>
      <c r="K294" s="52">
        <v>321.2183</v>
      </c>
      <c r="L294" s="52">
        <v>247.85529690000001</v>
      </c>
    </row>
    <row r="295" spans="1:12" x14ac:dyDescent="0.35">
      <c r="A295" s="5">
        <v>288</v>
      </c>
      <c r="B295" s="41" t="s">
        <v>335</v>
      </c>
      <c r="C295" s="4" t="s">
        <v>29</v>
      </c>
      <c r="D295" s="197">
        <v>20848</v>
      </c>
      <c r="E295" s="227">
        <v>162.79939999999999</v>
      </c>
      <c r="F295" s="227">
        <v>93.142446000000007</v>
      </c>
      <c r="G295" s="197">
        <v>16723</v>
      </c>
      <c r="H295" s="227">
        <v>165.57390000000001</v>
      </c>
      <c r="I295" s="227">
        <v>91.409121600000006</v>
      </c>
      <c r="J295" s="197">
        <v>37571</v>
      </c>
      <c r="K295" s="227">
        <v>328.37329999999997</v>
      </c>
      <c r="L295" s="227">
        <v>184.5515676</v>
      </c>
    </row>
    <row r="296" spans="1:12" x14ac:dyDescent="0.35">
      <c r="A296" s="26">
        <v>289</v>
      </c>
      <c r="B296" s="35" t="s">
        <v>336</v>
      </c>
      <c r="C296" s="171" t="s">
        <v>52</v>
      </c>
      <c r="D296" s="34">
        <v>7584</v>
      </c>
      <c r="E296" s="52">
        <v>116.3193</v>
      </c>
      <c r="F296" s="52">
        <v>55.127013300000002</v>
      </c>
      <c r="G296" s="34">
        <v>6380</v>
      </c>
      <c r="H296" s="52">
        <v>98.632099999999994</v>
      </c>
      <c r="I296" s="52">
        <v>52.210778699999999</v>
      </c>
      <c r="J296" s="34">
        <v>13964</v>
      </c>
      <c r="K296" s="52">
        <v>214.95140000000001</v>
      </c>
      <c r="L296" s="52">
        <v>107.33779199999999</v>
      </c>
    </row>
    <row r="297" spans="1:12" x14ac:dyDescent="0.35">
      <c r="A297" s="5">
        <v>290</v>
      </c>
      <c r="B297" s="41" t="s">
        <v>337</v>
      </c>
      <c r="C297" s="4" t="s">
        <v>52</v>
      </c>
      <c r="D297" s="197">
        <v>495</v>
      </c>
      <c r="E297" s="227">
        <v>1.8117000000000001</v>
      </c>
      <c r="F297" s="227">
        <v>1.1664903</v>
      </c>
      <c r="G297" s="197">
        <v>536</v>
      </c>
      <c r="H297" s="227">
        <v>1.9603999999999999</v>
      </c>
      <c r="I297" s="227">
        <v>1.1906163000000001</v>
      </c>
      <c r="J297" s="197">
        <v>1031</v>
      </c>
      <c r="K297" s="227">
        <v>3.7721</v>
      </c>
      <c r="L297" s="227">
        <v>2.3571065999999998</v>
      </c>
    </row>
    <row r="298" spans="1:12" x14ac:dyDescent="0.35">
      <c r="A298" s="26">
        <v>291</v>
      </c>
      <c r="B298" s="35" t="s">
        <v>338</v>
      </c>
      <c r="C298" s="171" t="s">
        <v>52</v>
      </c>
      <c r="D298" s="34">
        <v>1033</v>
      </c>
      <c r="E298" s="52">
        <v>5.0308000000000002</v>
      </c>
      <c r="F298" s="52">
        <v>4.0474589999999999</v>
      </c>
      <c r="G298" s="34">
        <v>751</v>
      </c>
      <c r="H298" s="52">
        <v>4.58</v>
      </c>
      <c r="I298" s="52">
        <v>3.6379855000000001</v>
      </c>
      <c r="J298" s="34">
        <v>1784</v>
      </c>
      <c r="K298" s="52">
        <v>9.6107999999999993</v>
      </c>
      <c r="L298" s="52">
        <v>7.6854445</v>
      </c>
    </row>
    <row r="299" spans="1:12" x14ac:dyDescent="0.35">
      <c r="A299" s="5">
        <v>292</v>
      </c>
      <c r="B299" s="41" t="s">
        <v>339</v>
      </c>
      <c r="C299" s="4" t="s">
        <v>52</v>
      </c>
      <c r="D299" s="197">
        <v>392</v>
      </c>
      <c r="E299" s="227">
        <v>1.2542</v>
      </c>
      <c r="F299" s="227">
        <v>2.6684787000000001</v>
      </c>
      <c r="G299" s="197">
        <v>255</v>
      </c>
      <c r="H299" s="227">
        <v>0.89980000000000004</v>
      </c>
      <c r="I299" s="227">
        <v>1.6684791000000001</v>
      </c>
      <c r="J299" s="197">
        <v>647</v>
      </c>
      <c r="K299" s="227">
        <v>2.1539999999999999</v>
      </c>
      <c r="L299" s="227">
        <v>4.3369578000000004</v>
      </c>
    </row>
    <row r="300" spans="1:12" x14ac:dyDescent="0.35">
      <c r="A300" s="26">
        <v>293</v>
      </c>
      <c r="B300" s="35" t="s">
        <v>340</v>
      </c>
      <c r="C300" s="171" t="s">
        <v>34</v>
      </c>
      <c r="D300" s="34">
        <v>4020</v>
      </c>
      <c r="E300" s="52">
        <v>37.441800000000001</v>
      </c>
      <c r="F300" s="52">
        <v>26.917438199999999</v>
      </c>
      <c r="G300" s="34">
        <v>2973</v>
      </c>
      <c r="H300" s="52">
        <v>28.668299999999999</v>
      </c>
      <c r="I300" s="52">
        <v>26.245690100000001</v>
      </c>
      <c r="J300" s="34">
        <v>6993</v>
      </c>
      <c r="K300" s="52">
        <v>66.110100000000003</v>
      </c>
      <c r="L300" s="52">
        <v>53.163128299999997</v>
      </c>
    </row>
    <row r="301" spans="1:12" x14ac:dyDescent="0.35">
      <c r="A301" s="5">
        <v>294</v>
      </c>
      <c r="B301" s="41" t="s">
        <v>341</v>
      </c>
      <c r="C301" s="4" t="s">
        <v>51</v>
      </c>
      <c r="D301" s="197">
        <v>9497</v>
      </c>
      <c r="E301" s="227">
        <v>216.20269999999999</v>
      </c>
      <c r="F301" s="227">
        <v>155.1037805</v>
      </c>
      <c r="G301" s="197">
        <v>8935</v>
      </c>
      <c r="H301" s="227">
        <v>211.83930000000001</v>
      </c>
      <c r="I301" s="227">
        <v>150.33636300000001</v>
      </c>
      <c r="J301" s="197">
        <v>18432</v>
      </c>
      <c r="K301" s="227">
        <v>428.04199999999997</v>
      </c>
      <c r="L301" s="227">
        <v>305.44014349999998</v>
      </c>
    </row>
    <row r="302" spans="1:12" x14ac:dyDescent="0.35">
      <c r="A302" s="26">
        <v>295</v>
      </c>
      <c r="B302" s="35" t="s">
        <v>342</v>
      </c>
      <c r="C302" s="171" t="s">
        <v>51</v>
      </c>
      <c r="D302" s="34">
        <v>6855</v>
      </c>
      <c r="E302" s="52">
        <v>34.9298</v>
      </c>
      <c r="F302" s="52">
        <v>28.559222999999999</v>
      </c>
      <c r="G302" s="34">
        <v>5726</v>
      </c>
      <c r="H302" s="52">
        <v>34.428100000000001</v>
      </c>
      <c r="I302" s="52">
        <v>28.067437399999999</v>
      </c>
      <c r="J302" s="34">
        <v>12581</v>
      </c>
      <c r="K302" s="52">
        <v>69.357900000000001</v>
      </c>
      <c r="L302" s="52">
        <v>56.626660399999999</v>
      </c>
    </row>
    <row r="303" spans="1:12" x14ac:dyDescent="0.35">
      <c r="A303" s="5">
        <v>296</v>
      </c>
      <c r="B303" s="41" t="s">
        <v>343</v>
      </c>
      <c r="C303" s="4" t="s">
        <v>51</v>
      </c>
      <c r="D303" s="197">
        <v>8398</v>
      </c>
      <c r="E303" s="227">
        <v>51.8294</v>
      </c>
      <c r="F303" s="227">
        <v>38.529102999999999</v>
      </c>
      <c r="G303" s="197">
        <v>6761</v>
      </c>
      <c r="H303" s="227">
        <v>54.370578999999999</v>
      </c>
      <c r="I303" s="227">
        <v>38.349553</v>
      </c>
      <c r="J303" s="197">
        <v>15159</v>
      </c>
      <c r="K303" s="227">
        <v>106.199979</v>
      </c>
      <c r="L303" s="227">
        <v>76.878656000000007</v>
      </c>
    </row>
    <row r="304" spans="1:12" x14ac:dyDescent="0.35">
      <c r="A304" s="26">
        <v>297</v>
      </c>
      <c r="B304" s="35" t="s">
        <v>344</v>
      </c>
      <c r="C304" s="171" t="s">
        <v>51</v>
      </c>
      <c r="D304" s="34">
        <v>1847</v>
      </c>
      <c r="E304" s="52">
        <v>7.0650000000000004</v>
      </c>
      <c r="F304" s="52">
        <v>4.2088345</v>
      </c>
      <c r="G304" s="34">
        <v>1575</v>
      </c>
      <c r="H304" s="52">
        <v>6.7935999999999996</v>
      </c>
      <c r="I304" s="52">
        <v>3.9023525000000001</v>
      </c>
      <c r="J304" s="34">
        <v>3422</v>
      </c>
      <c r="K304" s="52">
        <v>13.858599999999999</v>
      </c>
      <c r="L304" s="52">
        <v>8.1111869999999993</v>
      </c>
    </row>
    <row r="305" spans="1:12" x14ac:dyDescent="0.35">
      <c r="A305" s="5">
        <v>298</v>
      </c>
      <c r="B305" s="41" t="s">
        <v>345</v>
      </c>
      <c r="C305" s="4" t="s">
        <v>51</v>
      </c>
      <c r="D305" s="197">
        <v>6081</v>
      </c>
      <c r="E305" s="227">
        <v>28.754000000000001</v>
      </c>
      <c r="F305" s="227">
        <v>16.988495700000001</v>
      </c>
      <c r="G305" s="197">
        <v>4653</v>
      </c>
      <c r="H305" s="227">
        <v>31.025372999999998</v>
      </c>
      <c r="I305" s="227">
        <v>15.935729200000001</v>
      </c>
      <c r="J305" s="197">
        <v>10734</v>
      </c>
      <c r="K305" s="227">
        <v>59.779373</v>
      </c>
      <c r="L305" s="227">
        <v>32.924224899999999</v>
      </c>
    </row>
    <row r="306" spans="1:12" x14ac:dyDescent="0.35">
      <c r="A306" s="26">
        <v>299</v>
      </c>
      <c r="B306" s="35" t="s">
        <v>346</v>
      </c>
      <c r="C306" s="171" t="s">
        <v>29</v>
      </c>
      <c r="D306" s="34">
        <v>10545</v>
      </c>
      <c r="E306" s="52">
        <v>78.206400000000002</v>
      </c>
      <c r="F306" s="52">
        <v>70.9364949</v>
      </c>
      <c r="G306" s="34">
        <v>7725</v>
      </c>
      <c r="H306" s="52">
        <v>65.714399999999998</v>
      </c>
      <c r="I306" s="52">
        <v>64.475696299999996</v>
      </c>
      <c r="J306" s="34">
        <v>18270</v>
      </c>
      <c r="K306" s="52">
        <v>143.92080000000001</v>
      </c>
      <c r="L306" s="52">
        <v>135.4121912</v>
      </c>
    </row>
    <row r="307" spans="1:12" x14ac:dyDescent="0.35">
      <c r="A307" s="5">
        <v>300</v>
      </c>
      <c r="B307" s="41" t="s">
        <v>347</v>
      </c>
      <c r="C307" s="4" t="s">
        <v>50</v>
      </c>
      <c r="D307" s="197">
        <v>134052</v>
      </c>
      <c r="E307" s="227">
        <v>1203.4626880000001</v>
      </c>
      <c r="F307" s="227">
        <v>680.74103809999997</v>
      </c>
      <c r="G307" s="197">
        <v>116289</v>
      </c>
      <c r="H307" s="227">
        <v>1120.3484450000001</v>
      </c>
      <c r="I307" s="227">
        <v>692.44048429999998</v>
      </c>
      <c r="J307" s="197">
        <v>250341</v>
      </c>
      <c r="K307" s="227">
        <v>2323.8111330000002</v>
      </c>
      <c r="L307" s="227">
        <v>1373.1815223999999</v>
      </c>
    </row>
    <row r="308" spans="1:12" x14ac:dyDescent="0.35">
      <c r="A308" s="26">
        <v>301</v>
      </c>
      <c r="B308" s="35" t="s">
        <v>348</v>
      </c>
      <c r="C308" s="171" t="s">
        <v>52</v>
      </c>
      <c r="D308" s="34">
        <v>1178</v>
      </c>
      <c r="E308" s="52">
        <v>6.0902000000000003</v>
      </c>
      <c r="F308" s="52">
        <v>2.8339568000000002</v>
      </c>
      <c r="G308" s="34">
        <v>917</v>
      </c>
      <c r="H308" s="52">
        <v>5.9020000000000001</v>
      </c>
      <c r="I308" s="52">
        <v>2.7557461000000001</v>
      </c>
      <c r="J308" s="34">
        <v>2095</v>
      </c>
      <c r="K308" s="52">
        <v>11.9922</v>
      </c>
      <c r="L308" s="52">
        <v>5.5897028999999998</v>
      </c>
    </row>
    <row r="309" spans="1:12" x14ac:dyDescent="0.35">
      <c r="A309" s="5">
        <v>302</v>
      </c>
      <c r="B309" s="41" t="s">
        <v>349</v>
      </c>
      <c r="C309" s="4" t="s">
        <v>52</v>
      </c>
      <c r="D309" s="197">
        <v>700</v>
      </c>
      <c r="E309" s="227">
        <v>1.7719</v>
      </c>
      <c r="F309" s="227">
        <v>0.79329669999999997</v>
      </c>
      <c r="G309" s="197">
        <v>590</v>
      </c>
      <c r="H309" s="227">
        <v>1.3210999999999999</v>
      </c>
      <c r="I309" s="227">
        <v>0.76376080000000002</v>
      </c>
      <c r="J309" s="197">
        <v>1290</v>
      </c>
      <c r="K309" s="227">
        <v>3.093</v>
      </c>
      <c r="L309" s="227">
        <v>1.5570575</v>
      </c>
    </row>
    <row r="310" spans="1:12" x14ac:dyDescent="0.35">
      <c r="A310" s="26">
        <v>303</v>
      </c>
      <c r="B310" s="35" t="s">
        <v>350</v>
      </c>
      <c r="C310" s="171" t="s">
        <v>50</v>
      </c>
      <c r="D310" s="34">
        <v>3495</v>
      </c>
      <c r="E310" s="52">
        <v>23.151</v>
      </c>
      <c r="F310" s="52">
        <v>15.7155276</v>
      </c>
      <c r="G310" s="34">
        <v>2941</v>
      </c>
      <c r="H310" s="52">
        <v>20.6448</v>
      </c>
      <c r="I310" s="52">
        <v>15.394312899999999</v>
      </c>
      <c r="J310" s="34">
        <v>6436</v>
      </c>
      <c r="K310" s="52">
        <v>43.7958</v>
      </c>
      <c r="L310" s="52">
        <v>31.109840500000001</v>
      </c>
    </row>
    <row r="311" spans="1:12" x14ac:dyDescent="0.35">
      <c r="A311" s="5">
        <v>304</v>
      </c>
      <c r="B311" s="41" t="s">
        <v>351</v>
      </c>
      <c r="C311" s="4" t="s">
        <v>50</v>
      </c>
      <c r="D311" s="197">
        <v>5771</v>
      </c>
      <c r="E311" s="227">
        <v>15.5946</v>
      </c>
      <c r="F311" s="227">
        <v>11.4215295</v>
      </c>
      <c r="G311" s="197">
        <v>4108</v>
      </c>
      <c r="H311" s="227">
        <v>15.861000000000001</v>
      </c>
      <c r="I311" s="227">
        <v>11.3499512</v>
      </c>
      <c r="J311" s="197">
        <v>9879</v>
      </c>
      <c r="K311" s="227">
        <v>31.4556</v>
      </c>
      <c r="L311" s="227">
        <v>22.771480700000001</v>
      </c>
    </row>
    <row r="312" spans="1:12" x14ac:dyDescent="0.35">
      <c r="A312" s="26">
        <v>305</v>
      </c>
      <c r="B312" s="35" t="s">
        <v>767</v>
      </c>
      <c r="C312" s="171" t="s">
        <v>52</v>
      </c>
      <c r="D312" s="34">
        <v>11655</v>
      </c>
      <c r="E312" s="52">
        <v>118.8544</v>
      </c>
      <c r="F312" s="52">
        <v>63.122508600000003</v>
      </c>
      <c r="G312" s="34">
        <v>10293</v>
      </c>
      <c r="H312" s="52">
        <v>113.6771</v>
      </c>
      <c r="I312" s="52">
        <v>64.006853399999997</v>
      </c>
      <c r="J312" s="34">
        <v>21948</v>
      </c>
      <c r="K312" s="52">
        <v>232.53149999999999</v>
      </c>
      <c r="L312" s="52">
        <v>127.129362</v>
      </c>
    </row>
    <row r="313" spans="1:12" x14ac:dyDescent="0.35">
      <c r="A313" s="5">
        <v>306</v>
      </c>
      <c r="B313" s="41" t="s">
        <v>352</v>
      </c>
      <c r="C313" s="4" t="s">
        <v>51</v>
      </c>
      <c r="D313" s="197">
        <v>4657</v>
      </c>
      <c r="E313" s="227">
        <v>40.112400000000001</v>
      </c>
      <c r="F313" s="227">
        <v>30.1243163</v>
      </c>
      <c r="G313" s="197">
        <v>3880</v>
      </c>
      <c r="H313" s="227">
        <v>40.003799999999998</v>
      </c>
      <c r="I313" s="227">
        <v>29.573621299999999</v>
      </c>
      <c r="J313" s="197">
        <v>8537</v>
      </c>
      <c r="K313" s="227">
        <v>80.116200000000006</v>
      </c>
      <c r="L313" s="227">
        <v>59.697937600000003</v>
      </c>
    </row>
    <row r="314" spans="1:12" x14ac:dyDescent="0.35">
      <c r="A314" s="26">
        <v>307</v>
      </c>
      <c r="B314" s="35" t="s">
        <v>768</v>
      </c>
      <c r="C314" s="171" t="s">
        <v>52</v>
      </c>
      <c r="D314" s="34">
        <v>1107</v>
      </c>
      <c r="E314" s="52">
        <v>3.2599</v>
      </c>
      <c r="F314" s="52">
        <v>6.0207841999999996</v>
      </c>
      <c r="G314" s="34">
        <v>632</v>
      </c>
      <c r="H314" s="52">
        <v>2.9822000000000002</v>
      </c>
      <c r="I314" s="52">
        <v>6.5425759000000001</v>
      </c>
      <c r="J314" s="34">
        <v>1739</v>
      </c>
      <c r="K314" s="52">
        <v>6.2420999999999998</v>
      </c>
      <c r="L314" s="52">
        <v>12.563360100000001</v>
      </c>
    </row>
    <row r="315" spans="1:12" x14ac:dyDescent="0.35">
      <c r="A315" s="5">
        <v>308</v>
      </c>
      <c r="B315" s="41" t="s">
        <v>769</v>
      </c>
      <c r="C315" s="4" t="s">
        <v>32</v>
      </c>
      <c r="D315" s="197">
        <v>33044</v>
      </c>
      <c r="E315" s="227">
        <v>232.17070000000001</v>
      </c>
      <c r="F315" s="227">
        <v>169.499539</v>
      </c>
      <c r="G315" s="197">
        <v>27152</v>
      </c>
      <c r="H315" s="227">
        <v>234.114</v>
      </c>
      <c r="I315" s="227">
        <v>162.52509549999999</v>
      </c>
      <c r="J315" s="197">
        <v>60196</v>
      </c>
      <c r="K315" s="227">
        <v>466.28469999999999</v>
      </c>
      <c r="L315" s="227">
        <v>332.02463449999999</v>
      </c>
    </row>
    <row r="316" spans="1:12" x14ac:dyDescent="0.35">
      <c r="A316" s="26">
        <v>309</v>
      </c>
      <c r="B316" s="35" t="s">
        <v>353</v>
      </c>
      <c r="C316" s="171" t="s">
        <v>51</v>
      </c>
      <c r="D316" s="34">
        <v>477209</v>
      </c>
      <c r="E316" s="52">
        <v>8301.0853100000004</v>
      </c>
      <c r="F316" s="52">
        <v>7701.7619000840004</v>
      </c>
      <c r="G316" s="34">
        <v>504585</v>
      </c>
      <c r="H316" s="52">
        <v>8349.3572550000008</v>
      </c>
      <c r="I316" s="52">
        <v>7744.0039953639998</v>
      </c>
      <c r="J316" s="34">
        <v>981794</v>
      </c>
      <c r="K316" s="52">
        <v>16650.442565000001</v>
      </c>
      <c r="L316" s="52">
        <v>15445.765895447999</v>
      </c>
    </row>
    <row r="317" spans="1:12" x14ac:dyDescent="0.35">
      <c r="A317" s="5">
        <v>310</v>
      </c>
      <c r="B317" s="41" t="s">
        <v>354</v>
      </c>
      <c r="C317" s="4" t="s">
        <v>46</v>
      </c>
      <c r="D317" s="197">
        <v>5808</v>
      </c>
      <c r="E317" s="227">
        <v>34.180100000000003</v>
      </c>
      <c r="F317" s="227">
        <v>24.450870099999999</v>
      </c>
      <c r="G317" s="197">
        <v>4765</v>
      </c>
      <c r="H317" s="227">
        <v>32.973399999999998</v>
      </c>
      <c r="I317" s="227">
        <v>23.787145200000001</v>
      </c>
      <c r="J317" s="197">
        <v>10573</v>
      </c>
      <c r="K317" s="227">
        <v>67.153499999999994</v>
      </c>
      <c r="L317" s="227">
        <v>48.238015300000001</v>
      </c>
    </row>
    <row r="318" spans="1:12" x14ac:dyDescent="0.35">
      <c r="A318" s="26">
        <v>311</v>
      </c>
      <c r="B318" s="35" t="s">
        <v>355</v>
      </c>
      <c r="C318" s="171" t="s">
        <v>47</v>
      </c>
      <c r="D318" s="34">
        <v>29283</v>
      </c>
      <c r="E318" s="52">
        <v>295.98610000000002</v>
      </c>
      <c r="F318" s="52">
        <v>193.265199</v>
      </c>
      <c r="G318" s="34">
        <v>25904</v>
      </c>
      <c r="H318" s="52">
        <v>288.24169999999998</v>
      </c>
      <c r="I318" s="52">
        <v>190.67772220000001</v>
      </c>
      <c r="J318" s="34">
        <v>55187</v>
      </c>
      <c r="K318" s="52">
        <v>584.2278</v>
      </c>
      <c r="L318" s="52">
        <v>383.9429212</v>
      </c>
    </row>
    <row r="319" spans="1:12" x14ac:dyDescent="0.35">
      <c r="A319" s="5">
        <v>312</v>
      </c>
      <c r="B319" s="41" t="s">
        <v>356</v>
      </c>
      <c r="C319" s="4" t="s">
        <v>29</v>
      </c>
      <c r="D319" s="197">
        <v>8189</v>
      </c>
      <c r="E319" s="227">
        <v>41.044800000000002</v>
      </c>
      <c r="F319" s="227">
        <v>28.408629099999999</v>
      </c>
      <c r="G319" s="197">
        <v>6098</v>
      </c>
      <c r="H319" s="227">
        <v>42.4649</v>
      </c>
      <c r="I319" s="227">
        <v>26.457754000000001</v>
      </c>
      <c r="J319" s="197">
        <v>14287</v>
      </c>
      <c r="K319" s="227">
        <v>83.509699999999995</v>
      </c>
      <c r="L319" s="227">
        <v>54.8663831</v>
      </c>
    </row>
    <row r="320" spans="1:12" x14ac:dyDescent="0.35">
      <c r="A320" s="26">
        <v>313</v>
      </c>
      <c r="B320" s="35" t="s">
        <v>357</v>
      </c>
      <c r="C320" s="171" t="s">
        <v>22</v>
      </c>
      <c r="D320" s="34">
        <v>13747</v>
      </c>
      <c r="E320" s="52">
        <v>126.6452</v>
      </c>
      <c r="F320" s="52">
        <v>139.5630055</v>
      </c>
      <c r="G320" s="34">
        <v>11874</v>
      </c>
      <c r="H320" s="52">
        <v>131.1771</v>
      </c>
      <c r="I320" s="52">
        <v>134.34286689999999</v>
      </c>
      <c r="J320" s="34">
        <v>25621</v>
      </c>
      <c r="K320" s="52">
        <v>257.82229999999998</v>
      </c>
      <c r="L320" s="52">
        <v>273.90587240000002</v>
      </c>
    </row>
    <row r="321" spans="1:12" x14ac:dyDescent="0.35">
      <c r="A321" s="5">
        <v>314</v>
      </c>
      <c r="B321" s="41" t="s">
        <v>359</v>
      </c>
      <c r="C321" s="4" t="s">
        <v>46</v>
      </c>
      <c r="D321" s="197">
        <v>2956</v>
      </c>
      <c r="E321" s="227">
        <v>15.0022</v>
      </c>
      <c r="F321" s="227">
        <v>9.0307507999999999</v>
      </c>
      <c r="G321" s="197">
        <v>2365</v>
      </c>
      <c r="H321" s="227">
        <v>12.367599999999999</v>
      </c>
      <c r="I321" s="227">
        <v>9.4942360000000008</v>
      </c>
      <c r="J321" s="197">
        <v>5321</v>
      </c>
      <c r="K321" s="227">
        <v>27.369800000000001</v>
      </c>
      <c r="L321" s="227">
        <v>18.524986800000001</v>
      </c>
    </row>
    <row r="322" spans="1:12" x14ac:dyDescent="0.35">
      <c r="A322" s="26">
        <v>315</v>
      </c>
      <c r="B322" s="35" t="s">
        <v>360</v>
      </c>
      <c r="C322" s="171" t="s">
        <v>35</v>
      </c>
      <c r="D322" s="34">
        <v>46796</v>
      </c>
      <c r="E322" s="52">
        <v>572.14160000000004</v>
      </c>
      <c r="F322" s="52">
        <v>402.7418055</v>
      </c>
      <c r="G322" s="34">
        <v>47171</v>
      </c>
      <c r="H322" s="52">
        <v>576.71</v>
      </c>
      <c r="I322" s="52">
        <v>394.6701415</v>
      </c>
      <c r="J322" s="34">
        <v>93967</v>
      </c>
      <c r="K322" s="52">
        <v>1148.8516</v>
      </c>
      <c r="L322" s="52">
        <v>797.41194700000005</v>
      </c>
    </row>
    <row r="323" spans="1:12" x14ac:dyDescent="0.35">
      <c r="A323" s="5">
        <v>316</v>
      </c>
      <c r="B323" s="41" t="s">
        <v>361</v>
      </c>
      <c r="C323" s="4" t="s">
        <v>42</v>
      </c>
      <c r="D323" s="197">
        <v>130</v>
      </c>
      <c r="E323" s="227">
        <v>0.93240000000000001</v>
      </c>
      <c r="F323" s="227">
        <v>1.2724854999999999</v>
      </c>
      <c r="G323" s="197">
        <v>164</v>
      </c>
      <c r="H323" s="227">
        <v>0.91610000000000003</v>
      </c>
      <c r="I323" s="227">
        <v>1.2299910000000001</v>
      </c>
      <c r="J323" s="197">
        <v>294</v>
      </c>
      <c r="K323" s="227">
        <v>1.8485</v>
      </c>
      <c r="L323" s="227">
        <v>2.5024765000000002</v>
      </c>
    </row>
    <row r="324" spans="1:12" x14ac:dyDescent="0.35">
      <c r="A324" s="26">
        <v>317</v>
      </c>
      <c r="B324" s="35" t="s">
        <v>362</v>
      </c>
      <c r="C324" s="171" t="s">
        <v>46</v>
      </c>
      <c r="D324" s="34">
        <v>6851</v>
      </c>
      <c r="E324" s="52">
        <v>37.785699999999999</v>
      </c>
      <c r="F324" s="52">
        <v>23.2921516</v>
      </c>
      <c r="G324" s="34">
        <v>5533</v>
      </c>
      <c r="H324" s="52">
        <v>37.962800000000001</v>
      </c>
      <c r="I324" s="52">
        <v>22.629133400000001</v>
      </c>
      <c r="J324" s="34">
        <v>12384</v>
      </c>
      <c r="K324" s="52">
        <v>75.748500000000007</v>
      </c>
      <c r="L324" s="52">
        <v>45.921284999999997</v>
      </c>
    </row>
    <row r="325" spans="1:12" x14ac:dyDescent="0.35">
      <c r="A325" s="5">
        <v>318</v>
      </c>
      <c r="B325" s="41" t="s">
        <v>363</v>
      </c>
      <c r="C325" s="4" t="s">
        <v>50</v>
      </c>
      <c r="D325" s="197">
        <v>3270</v>
      </c>
      <c r="E325" s="227">
        <v>14.1952</v>
      </c>
      <c r="F325" s="227">
        <v>8.0876815999999998</v>
      </c>
      <c r="G325" s="197">
        <v>2427</v>
      </c>
      <c r="H325" s="227">
        <v>14.152200000000001</v>
      </c>
      <c r="I325" s="227">
        <v>7.9882162000000001</v>
      </c>
      <c r="J325" s="197">
        <v>5697</v>
      </c>
      <c r="K325" s="227">
        <v>28.3474</v>
      </c>
      <c r="L325" s="227">
        <v>16.0758978</v>
      </c>
    </row>
    <row r="326" spans="1:12" x14ac:dyDescent="0.35">
      <c r="A326" s="26">
        <v>319</v>
      </c>
      <c r="B326" s="35" t="s">
        <v>364</v>
      </c>
      <c r="C326" s="171" t="s">
        <v>47</v>
      </c>
      <c r="D326" s="34">
        <v>1870</v>
      </c>
      <c r="E326" s="52">
        <v>12.2182</v>
      </c>
      <c r="F326" s="52">
        <v>7.822794</v>
      </c>
      <c r="G326" s="34">
        <v>1321</v>
      </c>
      <c r="H326" s="52">
        <v>15.489100000000001</v>
      </c>
      <c r="I326" s="52">
        <v>7.9234171</v>
      </c>
      <c r="J326" s="34">
        <v>3191</v>
      </c>
      <c r="K326" s="52">
        <v>27.7073</v>
      </c>
      <c r="L326" s="52">
        <v>15.7462111</v>
      </c>
    </row>
    <row r="327" spans="1:12" x14ac:dyDescent="0.35">
      <c r="A327" s="5">
        <v>320</v>
      </c>
      <c r="B327" s="41" t="s">
        <v>365</v>
      </c>
      <c r="C327" s="4" t="s">
        <v>50</v>
      </c>
      <c r="D327" s="197">
        <v>2737</v>
      </c>
      <c r="E327" s="227">
        <v>6.3204000000000002</v>
      </c>
      <c r="F327" s="227">
        <v>5.2315060999999998</v>
      </c>
      <c r="G327" s="197">
        <v>1852</v>
      </c>
      <c r="H327" s="227">
        <v>6.4227999999999996</v>
      </c>
      <c r="I327" s="227">
        <v>4.9927137000000004</v>
      </c>
      <c r="J327" s="197">
        <v>4589</v>
      </c>
      <c r="K327" s="227">
        <v>12.7432</v>
      </c>
      <c r="L327" s="227">
        <v>10.2242198</v>
      </c>
    </row>
    <row r="328" spans="1:12" x14ac:dyDescent="0.35">
      <c r="A328" s="26">
        <v>321</v>
      </c>
      <c r="B328" s="35" t="s">
        <v>366</v>
      </c>
      <c r="C328" s="171" t="s">
        <v>50</v>
      </c>
      <c r="D328" s="34">
        <v>3331</v>
      </c>
      <c r="E328" s="52">
        <v>10.242900000000001</v>
      </c>
      <c r="F328" s="52">
        <v>7.6482302999999998</v>
      </c>
      <c r="G328" s="34">
        <v>2394</v>
      </c>
      <c r="H328" s="52">
        <v>9.9351000000000003</v>
      </c>
      <c r="I328" s="52">
        <v>7.3490516000000001</v>
      </c>
      <c r="J328" s="34">
        <v>5725</v>
      </c>
      <c r="K328" s="52">
        <v>20.178000000000001</v>
      </c>
      <c r="L328" s="52">
        <v>14.997281900000001</v>
      </c>
    </row>
    <row r="329" spans="1:12" x14ac:dyDescent="0.35">
      <c r="A329" s="5">
        <v>322</v>
      </c>
      <c r="B329" s="41" t="s">
        <v>367</v>
      </c>
      <c r="C329" s="4" t="s">
        <v>33</v>
      </c>
      <c r="D329" s="197">
        <v>6456</v>
      </c>
      <c r="E329" s="227">
        <v>18.666799999999999</v>
      </c>
      <c r="F329" s="227">
        <v>11.9805841</v>
      </c>
      <c r="G329" s="197">
        <v>4406</v>
      </c>
      <c r="H329" s="227">
        <v>18.478400000000001</v>
      </c>
      <c r="I329" s="227">
        <v>11.6535078</v>
      </c>
      <c r="J329" s="197">
        <v>10862</v>
      </c>
      <c r="K329" s="227">
        <v>37.145200000000003</v>
      </c>
      <c r="L329" s="227">
        <v>23.634091900000001</v>
      </c>
    </row>
    <row r="330" spans="1:12" x14ac:dyDescent="0.35">
      <c r="A330" s="26">
        <v>323</v>
      </c>
      <c r="B330" s="35" t="s">
        <v>785</v>
      </c>
      <c r="C330" s="171" t="s">
        <v>29</v>
      </c>
      <c r="D330" s="34">
        <v>54209</v>
      </c>
      <c r="E330" s="52">
        <v>419.59205900000001</v>
      </c>
      <c r="F330" s="52">
        <v>237.11045955</v>
      </c>
      <c r="G330" s="34">
        <v>49546</v>
      </c>
      <c r="H330" s="52">
        <v>428.21603099999999</v>
      </c>
      <c r="I330" s="52">
        <v>236.16760604999999</v>
      </c>
      <c r="J330" s="34">
        <v>103755</v>
      </c>
      <c r="K330" s="52">
        <v>847.80808999999999</v>
      </c>
      <c r="L330" s="52">
        <v>473.27806559999999</v>
      </c>
    </row>
    <row r="331" spans="1:12" x14ac:dyDescent="0.35">
      <c r="A331" s="5">
        <v>324</v>
      </c>
      <c r="B331" s="41" t="s">
        <v>369</v>
      </c>
      <c r="C331" s="4" t="s">
        <v>28</v>
      </c>
      <c r="D331" s="197">
        <v>66780</v>
      </c>
      <c r="E331" s="227">
        <v>505.5711</v>
      </c>
      <c r="F331" s="227">
        <v>389.7142518</v>
      </c>
      <c r="G331" s="197">
        <v>54284</v>
      </c>
      <c r="H331" s="227">
        <v>474.6388</v>
      </c>
      <c r="I331" s="227">
        <v>378.66184609999999</v>
      </c>
      <c r="J331" s="197">
        <v>121064</v>
      </c>
      <c r="K331" s="227">
        <v>980.20989999999995</v>
      </c>
      <c r="L331" s="227">
        <v>768.37609789999999</v>
      </c>
    </row>
    <row r="332" spans="1:12" x14ac:dyDescent="0.35">
      <c r="A332" s="26">
        <v>325</v>
      </c>
      <c r="B332" s="35" t="s">
        <v>370</v>
      </c>
      <c r="C332" s="171" t="s">
        <v>50</v>
      </c>
      <c r="D332" s="34">
        <v>8261</v>
      </c>
      <c r="E332" s="52">
        <v>58.436100000000003</v>
      </c>
      <c r="F332" s="52">
        <v>35.780657499999997</v>
      </c>
      <c r="G332" s="34">
        <v>6830</v>
      </c>
      <c r="H332" s="52">
        <v>58.605400000000003</v>
      </c>
      <c r="I332" s="52">
        <v>34.832341100000001</v>
      </c>
      <c r="J332" s="34">
        <v>15091</v>
      </c>
      <c r="K332" s="52">
        <v>117.0415</v>
      </c>
      <c r="L332" s="52">
        <v>70.612998599999997</v>
      </c>
    </row>
    <row r="333" spans="1:12" x14ac:dyDescent="0.35">
      <c r="A333" s="5">
        <v>326</v>
      </c>
      <c r="B333" s="41" t="s">
        <v>372</v>
      </c>
      <c r="C333" s="4" t="s">
        <v>42</v>
      </c>
      <c r="D333" s="197">
        <v>330</v>
      </c>
      <c r="E333" s="227">
        <v>1.5183</v>
      </c>
      <c r="F333" s="227">
        <v>1.0771029999999999</v>
      </c>
      <c r="G333" s="197">
        <v>293</v>
      </c>
      <c r="H333" s="227">
        <v>1.8769</v>
      </c>
      <c r="I333" s="227">
        <v>1.1697584000000001</v>
      </c>
      <c r="J333" s="197">
        <v>623</v>
      </c>
      <c r="K333" s="227">
        <v>3.3952</v>
      </c>
      <c r="L333" s="227">
        <v>2.2468613999999998</v>
      </c>
    </row>
    <row r="334" spans="1:12" x14ac:dyDescent="0.35">
      <c r="A334" s="26">
        <v>327</v>
      </c>
      <c r="B334" s="35" t="s">
        <v>784</v>
      </c>
      <c r="C334" s="171" t="s">
        <v>28</v>
      </c>
      <c r="D334" s="34">
        <v>53905</v>
      </c>
      <c r="E334" s="52">
        <v>558.10096599999997</v>
      </c>
      <c r="F334" s="52">
        <v>328.14933500000001</v>
      </c>
      <c r="G334" s="34">
        <v>45926</v>
      </c>
      <c r="H334" s="52">
        <v>546.99519999999995</v>
      </c>
      <c r="I334" s="52">
        <v>320.6143295</v>
      </c>
      <c r="J334" s="34">
        <v>99831</v>
      </c>
      <c r="K334" s="52">
        <v>1105.096166</v>
      </c>
      <c r="L334" s="52">
        <v>648.7636645</v>
      </c>
    </row>
    <row r="335" spans="1:12" x14ac:dyDescent="0.35">
      <c r="A335" s="5">
        <v>328</v>
      </c>
      <c r="B335" s="41" t="s">
        <v>627</v>
      </c>
      <c r="C335" s="4" t="s">
        <v>44</v>
      </c>
      <c r="D335" s="197">
        <v>261127</v>
      </c>
      <c r="E335" s="227">
        <v>3549.4119879999998</v>
      </c>
      <c r="F335" s="227">
        <v>2887.4122014</v>
      </c>
      <c r="G335" s="197">
        <v>260824</v>
      </c>
      <c r="H335" s="227">
        <v>3528.9016999999999</v>
      </c>
      <c r="I335" s="227">
        <v>2888.7236072000001</v>
      </c>
      <c r="J335" s="197">
        <v>521951</v>
      </c>
      <c r="K335" s="227">
        <v>7078.3136880000002</v>
      </c>
      <c r="L335" s="227">
        <v>5776.1358086</v>
      </c>
    </row>
    <row r="336" spans="1:12" x14ac:dyDescent="0.35">
      <c r="A336" s="26">
        <v>329</v>
      </c>
      <c r="B336" s="35" t="s">
        <v>374</v>
      </c>
      <c r="C336" s="171" t="s">
        <v>44</v>
      </c>
      <c r="D336" s="34">
        <v>9265</v>
      </c>
      <c r="E336" s="52">
        <v>48.258899999999997</v>
      </c>
      <c r="F336" s="52">
        <v>29.452687000000001</v>
      </c>
      <c r="G336" s="34">
        <v>7009</v>
      </c>
      <c r="H336" s="52">
        <v>47.424599999999998</v>
      </c>
      <c r="I336" s="52">
        <v>28.6663554</v>
      </c>
      <c r="J336" s="34">
        <v>16274</v>
      </c>
      <c r="K336" s="52">
        <v>95.683499999999995</v>
      </c>
      <c r="L336" s="52">
        <v>58.119042399999998</v>
      </c>
    </row>
    <row r="337" spans="1:12" x14ac:dyDescent="0.35">
      <c r="A337" s="5">
        <v>330</v>
      </c>
      <c r="B337" s="41" t="s">
        <v>375</v>
      </c>
      <c r="C337" s="4" t="s">
        <v>28</v>
      </c>
      <c r="D337" s="197">
        <v>38509</v>
      </c>
      <c r="E337" s="227">
        <v>634.03150000000005</v>
      </c>
      <c r="F337" s="227">
        <v>593.96903970000005</v>
      </c>
      <c r="G337" s="197">
        <v>44131</v>
      </c>
      <c r="H337" s="227">
        <v>650.68920000000003</v>
      </c>
      <c r="I337" s="227">
        <v>624.89701100000002</v>
      </c>
      <c r="J337" s="197">
        <v>82640</v>
      </c>
      <c r="K337" s="227">
        <v>1284.7207000000001</v>
      </c>
      <c r="L337" s="227">
        <v>1218.8660507</v>
      </c>
    </row>
    <row r="338" spans="1:12" x14ac:dyDescent="0.35">
      <c r="A338" s="26">
        <v>331</v>
      </c>
      <c r="B338" s="35" t="s">
        <v>770</v>
      </c>
      <c r="C338" s="171" t="s">
        <v>52</v>
      </c>
      <c r="D338" s="34">
        <v>53526</v>
      </c>
      <c r="E338" s="52">
        <v>488.28460000000001</v>
      </c>
      <c r="F338" s="52">
        <v>296.70673449999998</v>
      </c>
      <c r="G338" s="34">
        <v>44719</v>
      </c>
      <c r="H338" s="52">
        <v>470.93209999999999</v>
      </c>
      <c r="I338" s="52">
        <v>287.993987</v>
      </c>
      <c r="J338" s="34">
        <v>98245</v>
      </c>
      <c r="K338" s="52">
        <v>959.21669999999995</v>
      </c>
      <c r="L338" s="52">
        <v>584.70072149999999</v>
      </c>
    </row>
    <row r="339" spans="1:12" x14ac:dyDescent="0.35">
      <c r="A339" s="5">
        <v>332</v>
      </c>
      <c r="B339" s="41" t="s">
        <v>376</v>
      </c>
      <c r="C339" s="4" t="s">
        <v>33</v>
      </c>
      <c r="D339" s="197">
        <v>4052</v>
      </c>
      <c r="E339" s="227">
        <v>25.3035</v>
      </c>
      <c r="F339" s="227">
        <v>17.331851799999999</v>
      </c>
      <c r="G339" s="197">
        <v>3671</v>
      </c>
      <c r="H339" s="227">
        <v>24.052399999999999</v>
      </c>
      <c r="I339" s="227">
        <v>22.540619899999999</v>
      </c>
      <c r="J339" s="197">
        <v>7723</v>
      </c>
      <c r="K339" s="227">
        <v>49.355899999999998</v>
      </c>
      <c r="L339" s="227">
        <v>39.872471699999998</v>
      </c>
    </row>
    <row r="340" spans="1:12" x14ac:dyDescent="0.35">
      <c r="A340" s="26">
        <v>333</v>
      </c>
      <c r="B340" s="35" t="s">
        <v>378</v>
      </c>
      <c r="C340" s="171" t="s">
        <v>37</v>
      </c>
      <c r="D340" s="34">
        <v>5492</v>
      </c>
      <c r="E340" s="52">
        <v>59.046900000000001</v>
      </c>
      <c r="F340" s="52">
        <v>21.826992099999998</v>
      </c>
      <c r="G340" s="34">
        <v>4843</v>
      </c>
      <c r="H340" s="52">
        <v>59.966299999999997</v>
      </c>
      <c r="I340" s="52">
        <v>22.180530699999998</v>
      </c>
      <c r="J340" s="34">
        <v>10335</v>
      </c>
      <c r="K340" s="52">
        <v>119.0132</v>
      </c>
      <c r="L340" s="52">
        <v>44.007522799999997</v>
      </c>
    </row>
    <row r="341" spans="1:12" x14ac:dyDescent="0.35">
      <c r="A341" s="5">
        <v>334</v>
      </c>
      <c r="B341" s="41" t="s">
        <v>380</v>
      </c>
      <c r="C341" s="4" t="s">
        <v>50</v>
      </c>
      <c r="D341" s="197">
        <v>6166</v>
      </c>
      <c r="E341" s="227">
        <v>18.641100000000002</v>
      </c>
      <c r="F341" s="227">
        <v>12.0908339</v>
      </c>
      <c r="G341" s="197">
        <v>5012</v>
      </c>
      <c r="H341" s="227">
        <v>17.674099999999999</v>
      </c>
      <c r="I341" s="227">
        <v>12.3498099</v>
      </c>
      <c r="J341" s="197">
        <v>11178</v>
      </c>
      <c r="K341" s="227">
        <v>36.315199999999997</v>
      </c>
      <c r="L341" s="227">
        <v>24.4406438</v>
      </c>
    </row>
    <row r="342" spans="1:12" x14ac:dyDescent="0.35">
      <c r="A342" s="26">
        <v>335</v>
      </c>
      <c r="B342" s="35" t="s">
        <v>381</v>
      </c>
      <c r="C342" s="171" t="s">
        <v>20</v>
      </c>
      <c r="D342" s="34">
        <v>5405</v>
      </c>
      <c r="E342" s="52">
        <v>40.182600000000001</v>
      </c>
      <c r="F342" s="52">
        <v>33.648055100000001</v>
      </c>
      <c r="G342" s="34">
        <v>5004</v>
      </c>
      <c r="H342" s="52">
        <v>38.939</v>
      </c>
      <c r="I342" s="52">
        <v>33.3206943</v>
      </c>
      <c r="J342" s="34">
        <v>10409</v>
      </c>
      <c r="K342" s="52">
        <v>79.121600000000001</v>
      </c>
      <c r="L342" s="52">
        <v>66.968749399999993</v>
      </c>
    </row>
    <row r="343" spans="1:12" x14ac:dyDescent="0.35">
      <c r="A343" s="5">
        <v>336</v>
      </c>
      <c r="B343" s="41" t="s">
        <v>382</v>
      </c>
      <c r="C343" s="4" t="s">
        <v>20</v>
      </c>
      <c r="D343" s="197">
        <v>2696</v>
      </c>
      <c r="E343" s="227">
        <v>19.910499999999999</v>
      </c>
      <c r="F343" s="227">
        <v>3.2735392000000001</v>
      </c>
      <c r="G343" s="197">
        <v>702</v>
      </c>
      <c r="H343" s="227">
        <v>7.3106999999999998</v>
      </c>
      <c r="I343" s="227">
        <v>3.2227454999999998</v>
      </c>
      <c r="J343" s="197">
        <v>3398</v>
      </c>
      <c r="K343" s="227">
        <v>27.2212</v>
      </c>
      <c r="L343" s="227">
        <v>6.4962847000000004</v>
      </c>
    </row>
    <row r="344" spans="1:12" x14ac:dyDescent="0.35">
      <c r="A344" s="26">
        <v>337</v>
      </c>
      <c r="B344" s="35" t="s">
        <v>383</v>
      </c>
      <c r="C344" s="171" t="s">
        <v>46</v>
      </c>
      <c r="D344" s="34">
        <v>4238</v>
      </c>
      <c r="E344" s="52">
        <v>17.918199999999999</v>
      </c>
      <c r="F344" s="52">
        <v>12.662683599999999</v>
      </c>
      <c r="G344" s="34">
        <v>3333</v>
      </c>
      <c r="H344" s="52">
        <v>17.307500000000001</v>
      </c>
      <c r="I344" s="52">
        <v>12.681233799999999</v>
      </c>
      <c r="J344" s="34">
        <v>7571</v>
      </c>
      <c r="K344" s="52">
        <v>35.225700000000003</v>
      </c>
      <c r="L344" s="52">
        <v>25.343917399999999</v>
      </c>
    </row>
    <row r="345" spans="1:12" x14ac:dyDescent="0.35">
      <c r="A345" s="5">
        <v>338</v>
      </c>
      <c r="B345" s="41" t="s">
        <v>626</v>
      </c>
      <c r="C345" s="4" t="s">
        <v>19</v>
      </c>
      <c r="D345" s="197">
        <v>336</v>
      </c>
      <c r="E345" s="227">
        <v>0.79049999999999998</v>
      </c>
      <c r="F345" s="227">
        <v>0.64942299999999997</v>
      </c>
      <c r="G345" s="197">
        <v>254</v>
      </c>
      <c r="H345" s="227">
        <v>0.87309999999999999</v>
      </c>
      <c r="I345" s="227">
        <v>0.57953279999999996</v>
      </c>
      <c r="J345" s="197">
        <v>590</v>
      </c>
      <c r="K345" s="227">
        <v>1.6636</v>
      </c>
      <c r="L345" s="227">
        <v>1.2289558</v>
      </c>
    </row>
    <row r="346" spans="1:12" x14ac:dyDescent="0.35">
      <c r="A346" s="26">
        <v>339</v>
      </c>
      <c r="B346" s="35" t="s">
        <v>384</v>
      </c>
      <c r="C346" s="171" t="s">
        <v>45</v>
      </c>
      <c r="D346" s="34">
        <v>2116</v>
      </c>
      <c r="E346" s="52">
        <v>9.2042000000000002</v>
      </c>
      <c r="F346" s="52">
        <v>8.8564255999999997</v>
      </c>
      <c r="G346" s="34">
        <v>1657</v>
      </c>
      <c r="H346" s="52">
        <v>8.7751000000000001</v>
      </c>
      <c r="I346" s="52">
        <v>8.8577192999999994</v>
      </c>
      <c r="J346" s="34">
        <v>3773</v>
      </c>
      <c r="K346" s="52">
        <v>17.979299999999999</v>
      </c>
      <c r="L346" s="52">
        <v>17.714144900000001</v>
      </c>
    </row>
    <row r="347" spans="1:12" x14ac:dyDescent="0.35">
      <c r="A347" s="5">
        <v>340</v>
      </c>
      <c r="B347" s="41" t="s">
        <v>385</v>
      </c>
      <c r="C347" s="4" t="s">
        <v>29</v>
      </c>
      <c r="D347" s="197">
        <v>33641</v>
      </c>
      <c r="E347" s="227">
        <v>165.84800000000001</v>
      </c>
      <c r="F347" s="227">
        <v>122.68761139999999</v>
      </c>
      <c r="G347" s="197">
        <v>27665</v>
      </c>
      <c r="H347" s="227">
        <v>201.53941</v>
      </c>
      <c r="I347" s="227">
        <v>142.05857755</v>
      </c>
      <c r="J347" s="197">
        <v>61306</v>
      </c>
      <c r="K347" s="227">
        <v>367.38740999999999</v>
      </c>
      <c r="L347" s="227">
        <v>264.74618894999998</v>
      </c>
    </row>
    <row r="348" spans="1:12" x14ac:dyDescent="0.35">
      <c r="A348" s="26">
        <v>341</v>
      </c>
      <c r="B348" s="35" t="s">
        <v>386</v>
      </c>
      <c r="C348" s="171" t="s">
        <v>30</v>
      </c>
      <c r="D348" s="34">
        <v>243484</v>
      </c>
      <c r="E348" s="52">
        <v>3039.5407690000002</v>
      </c>
      <c r="F348" s="52">
        <v>2503.5182943</v>
      </c>
      <c r="G348" s="34">
        <v>223815</v>
      </c>
      <c r="H348" s="52">
        <v>3084.7174490000002</v>
      </c>
      <c r="I348" s="52">
        <v>2485.1549473499999</v>
      </c>
      <c r="J348" s="34">
        <v>467299</v>
      </c>
      <c r="K348" s="52">
        <v>6124.2582179999999</v>
      </c>
      <c r="L348" s="52">
        <v>4988.6732416499999</v>
      </c>
    </row>
    <row r="349" spans="1:12" x14ac:dyDescent="0.35">
      <c r="A349" s="5">
        <v>342</v>
      </c>
      <c r="B349" s="41" t="s">
        <v>387</v>
      </c>
      <c r="C349" s="4" t="s">
        <v>47</v>
      </c>
      <c r="D349" s="197">
        <v>1318</v>
      </c>
      <c r="E349" s="227">
        <v>3.1444000000000001</v>
      </c>
      <c r="F349" s="227">
        <v>3.2894152999999999</v>
      </c>
      <c r="G349" s="197">
        <v>928</v>
      </c>
      <c r="H349" s="227">
        <v>2.9674</v>
      </c>
      <c r="I349" s="227">
        <v>3.3822287000000002</v>
      </c>
      <c r="J349" s="197">
        <v>2246</v>
      </c>
      <c r="K349" s="227">
        <v>6.1117999999999997</v>
      </c>
      <c r="L349" s="227">
        <v>6.6716439999999997</v>
      </c>
    </row>
    <row r="350" spans="1:12" x14ac:dyDescent="0.35">
      <c r="A350" s="26">
        <v>343</v>
      </c>
      <c r="B350" s="35" t="s">
        <v>388</v>
      </c>
      <c r="C350" s="171" t="s">
        <v>51</v>
      </c>
      <c r="D350" s="34">
        <v>6792</v>
      </c>
      <c r="E350" s="52">
        <v>59.145899999999997</v>
      </c>
      <c r="F350" s="52">
        <v>47.4698481</v>
      </c>
      <c r="G350" s="34">
        <v>6016</v>
      </c>
      <c r="H350" s="52">
        <v>61.687899999999999</v>
      </c>
      <c r="I350" s="52">
        <v>47.224971400000001</v>
      </c>
      <c r="J350" s="34">
        <v>12808</v>
      </c>
      <c r="K350" s="52">
        <v>120.8338</v>
      </c>
      <c r="L350" s="52">
        <v>94.694819499999994</v>
      </c>
    </row>
    <row r="351" spans="1:12" x14ac:dyDescent="0.35">
      <c r="A351" s="5">
        <v>344</v>
      </c>
      <c r="B351" s="41" t="s">
        <v>389</v>
      </c>
      <c r="C351" s="4" t="s">
        <v>37</v>
      </c>
      <c r="D351" s="197">
        <v>7728</v>
      </c>
      <c r="E351" s="227">
        <v>63.269300000000001</v>
      </c>
      <c r="F351" s="227">
        <v>49.2468626</v>
      </c>
      <c r="G351" s="197">
        <v>8204</v>
      </c>
      <c r="H351" s="227">
        <v>72.835599999999999</v>
      </c>
      <c r="I351" s="227">
        <v>56.047198600000002</v>
      </c>
      <c r="J351" s="197">
        <v>15932</v>
      </c>
      <c r="K351" s="227">
        <v>136.10489999999999</v>
      </c>
      <c r="L351" s="227">
        <v>105.2940612</v>
      </c>
    </row>
    <row r="352" spans="1:12" x14ac:dyDescent="0.35">
      <c r="A352" s="26">
        <v>345</v>
      </c>
      <c r="B352" s="35" t="s">
        <v>783</v>
      </c>
      <c r="C352" s="171" t="s">
        <v>29</v>
      </c>
      <c r="D352" s="34">
        <v>45640</v>
      </c>
      <c r="E352" s="52">
        <v>278.69270299999999</v>
      </c>
      <c r="F352" s="52">
        <v>157.28655750600001</v>
      </c>
      <c r="G352" s="34">
        <v>29326</v>
      </c>
      <c r="H352" s="52">
        <v>281.150374</v>
      </c>
      <c r="I352" s="52">
        <v>157.46830403800001</v>
      </c>
      <c r="J352" s="34">
        <v>74966</v>
      </c>
      <c r="K352" s="52">
        <v>559.84307699999999</v>
      </c>
      <c r="L352" s="52">
        <v>314.75486154399999</v>
      </c>
    </row>
    <row r="353" spans="1:12" x14ac:dyDescent="0.35">
      <c r="A353" s="5">
        <v>346</v>
      </c>
      <c r="B353" s="41" t="s">
        <v>391</v>
      </c>
      <c r="C353" s="4" t="s">
        <v>32</v>
      </c>
      <c r="D353" s="197">
        <v>1024</v>
      </c>
      <c r="E353" s="227">
        <v>7.1135999999999999</v>
      </c>
      <c r="F353" s="227">
        <v>1.7061056999999999</v>
      </c>
      <c r="G353" s="197">
        <v>839</v>
      </c>
      <c r="H353" s="227">
        <v>6.5297999999999998</v>
      </c>
      <c r="I353" s="227">
        <v>1.6976579999999999</v>
      </c>
      <c r="J353" s="197">
        <v>1863</v>
      </c>
      <c r="K353" s="227">
        <v>13.6434</v>
      </c>
      <c r="L353" s="227">
        <v>3.4037636999999998</v>
      </c>
    </row>
    <row r="354" spans="1:12" x14ac:dyDescent="0.35">
      <c r="A354" s="26">
        <v>347</v>
      </c>
      <c r="B354" s="35" t="s">
        <v>392</v>
      </c>
      <c r="C354" s="171" t="s">
        <v>39</v>
      </c>
      <c r="D354" s="34">
        <v>8</v>
      </c>
      <c r="E354" s="52">
        <v>3.0000000000000001E-3</v>
      </c>
      <c r="F354" s="52">
        <v>1.717E-3</v>
      </c>
      <c r="G354" s="34">
        <v>2</v>
      </c>
      <c r="H354" s="52">
        <v>2.0400000000000001E-2</v>
      </c>
      <c r="I354" s="52">
        <v>1.05135E-2</v>
      </c>
      <c r="J354" s="34">
        <v>10</v>
      </c>
      <c r="K354" s="52">
        <v>2.3400000000000001E-2</v>
      </c>
      <c r="L354" s="52">
        <v>1.22305E-2</v>
      </c>
    </row>
    <row r="355" spans="1:12" x14ac:dyDescent="0.35">
      <c r="A355" s="5">
        <v>348</v>
      </c>
      <c r="B355" s="41" t="s">
        <v>393</v>
      </c>
      <c r="C355" s="4" t="s">
        <v>42</v>
      </c>
      <c r="D355" s="197">
        <v>46</v>
      </c>
      <c r="E355" s="227">
        <v>9.1600000000000001E-2</v>
      </c>
      <c r="F355" s="227">
        <v>5.4877200000000001E-2</v>
      </c>
      <c r="G355" s="197">
        <v>12</v>
      </c>
      <c r="H355" s="227">
        <v>2.63E-2</v>
      </c>
      <c r="I355" s="227">
        <v>2.58344E-2</v>
      </c>
      <c r="J355" s="197">
        <v>58</v>
      </c>
      <c r="K355" s="227">
        <v>0.1179</v>
      </c>
      <c r="L355" s="227">
        <v>8.0711599999999994E-2</v>
      </c>
    </row>
    <row r="356" spans="1:12" x14ac:dyDescent="0.35">
      <c r="A356" s="26">
        <v>349</v>
      </c>
      <c r="B356" s="35" t="s">
        <v>394</v>
      </c>
      <c r="C356" s="171" t="s">
        <v>42</v>
      </c>
      <c r="D356" s="34">
        <v>28</v>
      </c>
      <c r="E356" s="52">
        <v>1.3100000000000001E-2</v>
      </c>
      <c r="F356" s="52">
        <v>2.7122500000000001E-2</v>
      </c>
      <c r="G356" s="34">
        <v>23</v>
      </c>
      <c r="H356" s="52">
        <v>2.06E-2</v>
      </c>
      <c r="I356" s="52">
        <v>2.57305E-2</v>
      </c>
      <c r="J356" s="34">
        <v>51</v>
      </c>
      <c r="K356" s="52">
        <v>3.3700000000000001E-2</v>
      </c>
      <c r="L356" s="52">
        <v>5.2852999999999997E-2</v>
      </c>
    </row>
    <row r="357" spans="1:12" x14ac:dyDescent="0.35">
      <c r="A357" s="5">
        <v>350</v>
      </c>
      <c r="B357" s="41" t="s">
        <v>395</v>
      </c>
      <c r="C357" s="4" t="s">
        <v>28</v>
      </c>
      <c r="D357" s="197">
        <v>22003</v>
      </c>
      <c r="E357" s="227">
        <v>112.8565</v>
      </c>
      <c r="F357" s="227">
        <v>83.823415499999996</v>
      </c>
      <c r="G357" s="197">
        <v>16529</v>
      </c>
      <c r="H357" s="227">
        <v>108.023253</v>
      </c>
      <c r="I357" s="227">
        <v>80.393925124999996</v>
      </c>
      <c r="J357" s="197">
        <v>38532</v>
      </c>
      <c r="K357" s="227">
        <v>220.87975299999999</v>
      </c>
      <c r="L357" s="227">
        <v>164.21734062499999</v>
      </c>
    </row>
    <row r="358" spans="1:12" x14ac:dyDescent="0.35">
      <c r="A358" s="26">
        <v>351</v>
      </c>
      <c r="B358" s="35" t="s">
        <v>396</v>
      </c>
      <c r="C358" s="171" t="s">
        <v>27</v>
      </c>
      <c r="D358" s="34">
        <v>27667</v>
      </c>
      <c r="E358" s="52">
        <v>335.8587</v>
      </c>
      <c r="F358" s="52">
        <v>247.80787849999999</v>
      </c>
      <c r="G358" s="34">
        <v>27822</v>
      </c>
      <c r="H358" s="52">
        <v>311.7756</v>
      </c>
      <c r="I358" s="52">
        <v>240.67660409999999</v>
      </c>
      <c r="J358" s="34">
        <v>55489</v>
      </c>
      <c r="K358" s="52">
        <v>647.63430000000005</v>
      </c>
      <c r="L358" s="52">
        <v>488.48448259999998</v>
      </c>
    </row>
    <row r="359" spans="1:12" x14ac:dyDescent="0.35">
      <c r="A359" s="5">
        <v>352</v>
      </c>
      <c r="B359" s="41" t="s">
        <v>397</v>
      </c>
      <c r="C359" s="4" t="s">
        <v>28</v>
      </c>
      <c r="D359" s="197">
        <v>31116</v>
      </c>
      <c r="E359" s="227">
        <v>162.13069999999999</v>
      </c>
      <c r="F359" s="227">
        <v>119.87943799999999</v>
      </c>
      <c r="G359" s="197">
        <v>24275</v>
      </c>
      <c r="H359" s="227">
        <v>160.22290000000001</v>
      </c>
      <c r="I359" s="227">
        <v>120.04434550000001</v>
      </c>
      <c r="J359" s="197">
        <v>55391</v>
      </c>
      <c r="K359" s="227">
        <v>322.35359999999997</v>
      </c>
      <c r="L359" s="227">
        <v>239.92378350000001</v>
      </c>
    </row>
    <row r="360" spans="1:12" x14ac:dyDescent="0.35">
      <c r="A360" s="26">
        <v>353</v>
      </c>
      <c r="B360" s="35" t="s">
        <v>398</v>
      </c>
      <c r="C360" s="171" t="s">
        <v>43</v>
      </c>
      <c r="D360" s="34">
        <v>116</v>
      </c>
      <c r="E360" s="52">
        <v>0.38400000000000001</v>
      </c>
      <c r="F360" s="52">
        <v>0.31799369999999999</v>
      </c>
      <c r="G360" s="34">
        <v>104</v>
      </c>
      <c r="H360" s="52">
        <v>0.51729999999999998</v>
      </c>
      <c r="I360" s="52">
        <v>0.45873540000000002</v>
      </c>
      <c r="J360" s="34">
        <v>220</v>
      </c>
      <c r="K360" s="52">
        <v>0.90129999999999999</v>
      </c>
      <c r="L360" s="52">
        <v>0.77672909999999995</v>
      </c>
    </row>
    <row r="361" spans="1:12" x14ac:dyDescent="0.35">
      <c r="A361" s="5">
        <v>354</v>
      </c>
      <c r="B361" s="41" t="s">
        <v>399</v>
      </c>
      <c r="C361" s="4" t="s">
        <v>23</v>
      </c>
      <c r="D361" s="197">
        <v>8644</v>
      </c>
      <c r="E361" s="227">
        <v>40.8123</v>
      </c>
      <c r="F361" s="227">
        <v>20.8666977</v>
      </c>
      <c r="G361" s="197">
        <v>7827</v>
      </c>
      <c r="H361" s="227">
        <v>41.378700000000002</v>
      </c>
      <c r="I361" s="227">
        <v>20.6047665</v>
      </c>
      <c r="J361" s="197">
        <v>16471</v>
      </c>
      <c r="K361" s="227">
        <v>82.191000000000003</v>
      </c>
      <c r="L361" s="227">
        <v>41.4714642</v>
      </c>
    </row>
    <row r="362" spans="1:12" x14ac:dyDescent="0.35">
      <c r="A362" s="26">
        <v>355</v>
      </c>
      <c r="B362" s="35" t="s">
        <v>400</v>
      </c>
      <c r="C362" s="171" t="s">
        <v>28</v>
      </c>
      <c r="D362" s="34">
        <v>21199</v>
      </c>
      <c r="E362" s="52">
        <v>303.61610000000002</v>
      </c>
      <c r="F362" s="52">
        <v>200.12365399999999</v>
      </c>
      <c r="G362" s="34">
        <v>18691</v>
      </c>
      <c r="H362" s="52">
        <v>316.95440000000002</v>
      </c>
      <c r="I362" s="52">
        <v>201.95968629999999</v>
      </c>
      <c r="J362" s="34">
        <v>39890</v>
      </c>
      <c r="K362" s="52">
        <v>620.57050000000004</v>
      </c>
      <c r="L362" s="52">
        <v>402.08334029999997</v>
      </c>
    </row>
    <row r="363" spans="1:12" x14ac:dyDescent="0.35">
      <c r="A363" s="5">
        <v>356</v>
      </c>
      <c r="B363" s="41" t="s">
        <v>401</v>
      </c>
      <c r="C363" s="4" t="s">
        <v>44</v>
      </c>
      <c r="D363" s="197">
        <v>11648</v>
      </c>
      <c r="E363" s="227">
        <v>203.7878</v>
      </c>
      <c r="F363" s="227">
        <v>128.2884554</v>
      </c>
      <c r="G363" s="197">
        <v>10714</v>
      </c>
      <c r="H363" s="227">
        <v>175.48670000000001</v>
      </c>
      <c r="I363" s="227">
        <v>123.99879780000001</v>
      </c>
      <c r="J363" s="197">
        <v>22362</v>
      </c>
      <c r="K363" s="227">
        <v>379.27449999999999</v>
      </c>
      <c r="L363" s="227">
        <v>252.28725320000001</v>
      </c>
    </row>
    <row r="364" spans="1:12" x14ac:dyDescent="0.35">
      <c r="A364" s="26">
        <v>357</v>
      </c>
      <c r="B364" s="35" t="s">
        <v>402</v>
      </c>
      <c r="C364" s="171" t="s">
        <v>44</v>
      </c>
      <c r="D364" s="34">
        <v>5455</v>
      </c>
      <c r="E364" s="52">
        <v>29.165900000000001</v>
      </c>
      <c r="F364" s="52">
        <v>26.722094899999998</v>
      </c>
      <c r="G364" s="34">
        <v>4353</v>
      </c>
      <c r="H364" s="52">
        <v>27.953499999999998</v>
      </c>
      <c r="I364" s="52">
        <v>26.423719200000001</v>
      </c>
      <c r="J364" s="34">
        <v>9808</v>
      </c>
      <c r="K364" s="52">
        <v>57.119399999999999</v>
      </c>
      <c r="L364" s="52">
        <v>53.145814100000003</v>
      </c>
    </row>
    <row r="365" spans="1:12" x14ac:dyDescent="0.35">
      <c r="A365" s="5">
        <v>358</v>
      </c>
      <c r="B365" s="41" t="s">
        <v>403</v>
      </c>
      <c r="C365" s="4" t="s">
        <v>41</v>
      </c>
      <c r="D365" s="197">
        <v>82</v>
      </c>
      <c r="E365" s="227">
        <v>4.99E-2</v>
      </c>
      <c r="F365" s="227">
        <v>7.9990199999999997E-2</v>
      </c>
      <c r="G365" s="197">
        <v>73</v>
      </c>
      <c r="H365" s="227">
        <v>6.2700000000000006E-2</v>
      </c>
      <c r="I365" s="227">
        <v>9.1102699999999995E-2</v>
      </c>
      <c r="J365" s="197">
        <v>155</v>
      </c>
      <c r="K365" s="227">
        <v>0.11260000000000001</v>
      </c>
      <c r="L365" s="227">
        <v>0.17109289999999999</v>
      </c>
    </row>
    <row r="366" spans="1:12" x14ac:dyDescent="0.35">
      <c r="A366" s="26">
        <v>359</v>
      </c>
      <c r="B366" s="35" t="s">
        <v>404</v>
      </c>
      <c r="C366" s="171" t="s">
        <v>20</v>
      </c>
      <c r="D366" s="34">
        <v>1035</v>
      </c>
      <c r="E366" s="52">
        <v>3.0265</v>
      </c>
      <c r="F366" s="52">
        <v>2.9154620000000002</v>
      </c>
      <c r="G366" s="34">
        <v>764</v>
      </c>
      <c r="H366" s="52">
        <v>2.7810000000000001</v>
      </c>
      <c r="I366" s="52">
        <v>2.6716967</v>
      </c>
      <c r="J366" s="34">
        <v>1799</v>
      </c>
      <c r="K366" s="52">
        <v>5.8075000000000001</v>
      </c>
      <c r="L366" s="52">
        <v>5.5871586999999998</v>
      </c>
    </row>
    <row r="367" spans="1:12" x14ac:dyDescent="0.35">
      <c r="A367" s="5">
        <v>360</v>
      </c>
      <c r="B367" s="41" t="s">
        <v>405</v>
      </c>
      <c r="C367" s="4" t="s">
        <v>41</v>
      </c>
      <c r="D367" s="197">
        <v>96</v>
      </c>
      <c r="E367" s="227">
        <v>0.1242</v>
      </c>
      <c r="F367" s="227">
        <v>7.6314800000000002E-2</v>
      </c>
      <c r="G367" s="197">
        <v>30</v>
      </c>
      <c r="H367" s="227">
        <v>0.1449</v>
      </c>
      <c r="I367" s="227">
        <v>2.1985600000000001E-2</v>
      </c>
      <c r="J367" s="197">
        <v>126</v>
      </c>
      <c r="K367" s="227">
        <v>0.26910000000000001</v>
      </c>
      <c r="L367" s="227">
        <v>9.8300399999999996E-2</v>
      </c>
    </row>
    <row r="368" spans="1:12" x14ac:dyDescent="0.35">
      <c r="A368" s="26">
        <v>361</v>
      </c>
      <c r="B368" s="35" t="s">
        <v>406</v>
      </c>
      <c r="C368" s="171" t="s">
        <v>28</v>
      </c>
      <c r="D368" s="34">
        <v>34023</v>
      </c>
      <c r="E368" s="52">
        <v>326.38639999999998</v>
      </c>
      <c r="F368" s="52">
        <v>238.13992110000001</v>
      </c>
      <c r="G368" s="34">
        <v>32530</v>
      </c>
      <c r="H368" s="52">
        <v>340.065944</v>
      </c>
      <c r="I368" s="52">
        <v>245.30107559999999</v>
      </c>
      <c r="J368" s="34">
        <v>66553</v>
      </c>
      <c r="K368" s="52">
        <v>666.45234400000004</v>
      </c>
      <c r="L368" s="52">
        <v>483.44099670000003</v>
      </c>
    </row>
    <row r="369" spans="1:12" x14ac:dyDescent="0.35">
      <c r="A369" s="5">
        <v>362</v>
      </c>
      <c r="B369" s="41" t="s">
        <v>407</v>
      </c>
      <c r="C369" s="4" t="s">
        <v>33</v>
      </c>
      <c r="D369" s="197">
        <v>87531</v>
      </c>
      <c r="E369" s="227">
        <v>953.31129999999996</v>
      </c>
      <c r="F369" s="227">
        <v>754.09442120000006</v>
      </c>
      <c r="G369" s="197">
        <v>83229</v>
      </c>
      <c r="H369" s="227">
        <v>907.82129999999995</v>
      </c>
      <c r="I369" s="227">
        <v>728.49961499999995</v>
      </c>
      <c r="J369" s="197">
        <v>170760</v>
      </c>
      <c r="K369" s="227">
        <v>1861.1325999999999</v>
      </c>
      <c r="L369" s="227">
        <v>1482.5940361999999</v>
      </c>
    </row>
    <row r="370" spans="1:12" x14ac:dyDescent="0.35">
      <c r="A370" s="26">
        <v>363</v>
      </c>
      <c r="B370" s="35" t="s">
        <v>408</v>
      </c>
      <c r="C370" s="171" t="s">
        <v>30</v>
      </c>
      <c r="D370" s="34">
        <v>13157</v>
      </c>
      <c r="E370" s="52">
        <v>113.6981</v>
      </c>
      <c r="F370" s="52">
        <v>80.17107</v>
      </c>
      <c r="G370" s="34">
        <v>10337</v>
      </c>
      <c r="H370" s="52">
        <v>118.1705</v>
      </c>
      <c r="I370" s="52">
        <v>80.3454038</v>
      </c>
      <c r="J370" s="34">
        <v>23494</v>
      </c>
      <c r="K370" s="52">
        <v>231.86859999999999</v>
      </c>
      <c r="L370" s="52">
        <v>160.5164738</v>
      </c>
    </row>
    <row r="371" spans="1:12" x14ac:dyDescent="0.35">
      <c r="A371" s="5">
        <v>364</v>
      </c>
      <c r="B371" s="41" t="s">
        <v>409</v>
      </c>
      <c r="C371" s="4" t="s">
        <v>52</v>
      </c>
      <c r="D371" s="197">
        <v>6941</v>
      </c>
      <c r="E371" s="227">
        <v>32.757199999999997</v>
      </c>
      <c r="F371" s="227">
        <v>20.5540661</v>
      </c>
      <c r="G371" s="197">
        <v>4362</v>
      </c>
      <c r="H371" s="227">
        <v>31.7073</v>
      </c>
      <c r="I371" s="227">
        <v>18.355308399999998</v>
      </c>
      <c r="J371" s="197">
        <v>11303</v>
      </c>
      <c r="K371" s="227">
        <v>64.464500000000001</v>
      </c>
      <c r="L371" s="227">
        <v>38.909374499999998</v>
      </c>
    </row>
    <row r="372" spans="1:12" x14ac:dyDescent="0.35">
      <c r="A372" s="26">
        <v>365</v>
      </c>
      <c r="B372" s="35" t="s">
        <v>410</v>
      </c>
      <c r="C372" s="171" t="s">
        <v>29</v>
      </c>
      <c r="D372" s="34">
        <v>2948</v>
      </c>
      <c r="E372" s="52">
        <v>12.1839</v>
      </c>
      <c r="F372" s="52">
        <v>15.752860399999999</v>
      </c>
      <c r="G372" s="34">
        <v>2509</v>
      </c>
      <c r="H372" s="52">
        <v>14.618499999999999</v>
      </c>
      <c r="I372" s="52">
        <v>16.896363300000001</v>
      </c>
      <c r="J372" s="34">
        <v>5457</v>
      </c>
      <c r="K372" s="52">
        <v>26.802399999999999</v>
      </c>
      <c r="L372" s="52">
        <v>32.6492237</v>
      </c>
    </row>
    <row r="373" spans="1:12" x14ac:dyDescent="0.35">
      <c r="A373" s="5">
        <v>366</v>
      </c>
      <c r="B373" s="41" t="s">
        <v>411</v>
      </c>
      <c r="C373" s="4" t="s">
        <v>30</v>
      </c>
      <c r="D373" s="197">
        <v>7506</v>
      </c>
      <c r="E373" s="227">
        <v>57.628900000000002</v>
      </c>
      <c r="F373" s="227">
        <v>42.041639199999999</v>
      </c>
      <c r="G373" s="197">
        <v>6124</v>
      </c>
      <c r="H373" s="227">
        <v>55.159399999999998</v>
      </c>
      <c r="I373" s="227">
        <v>40.404014799999999</v>
      </c>
      <c r="J373" s="197">
        <v>13630</v>
      </c>
      <c r="K373" s="227">
        <v>112.78830000000001</v>
      </c>
      <c r="L373" s="227">
        <v>82.445654000000005</v>
      </c>
    </row>
    <row r="374" spans="1:12" x14ac:dyDescent="0.35">
      <c r="A374" s="26">
        <v>367</v>
      </c>
      <c r="B374" s="35" t="s">
        <v>412</v>
      </c>
      <c r="C374" s="171" t="s">
        <v>42</v>
      </c>
      <c r="D374" s="34">
        <v>101</v>
      </c>
      <c r="E374" s="52">
        <v>0.57140000000000002</v>
      </c>
      <c r="F374" s="52">
        <v>1.1717048000000001</v>
      </c>
      <c r="G374" s="34">
        <v>69</v>
      </c>
      <c r="H374" s="52">
        <v>0.40660000000000002</v>
      </c>
      <c r="I374" s="52">
        <v>0.86599079999999995</v>
      </c>
      <c r="J374" s="34">
        <v>170</v>
      </c>
      <c r="K374" s="52">
        <v>0.97799999999999998</v>
      </c>
      <c r="L374" s="52">
        <v>2.0376956000000002</v>
      </c>
    </row>
    <row r="375" spans="1:12" x14ac:dyDescent="0.35">
      <c r="A375" s="5">
        <v>368</v>
      </c>
      <c r="B375" s="41" t="s">
        <v>413</v>
      </c>
      <c r="C375" s="4" t="s">
        <v>26</v>
      </c>
      <c r="D375" s="197">
        <v>2073</v>
      </c>
      <c r="E375" s="227">
        <v>6.5876999999999999</v>
      </c>
      <c r="F375" s="227">
        <v>3.8112045000000001</v>
      </c>
      <c r="G375" s="197">
        <v>1631</v>
      </c>
      <c r="H375" s="227">
        <v>7.516</v>
      </c>
      <c r="I375" s="227">
        <v>3.7883958</v>
      </c>
      <c r="J375" s="197">
        <v>3704</v>
      </c>
      <c r="K375" s="227">
        <v>14.1037</v>
      </c>
      <c r="L375" s="227">
        <v>7.5996002999999996</v>
      </c>
    </row>
    <row r="376" spans="1:12" x14ac:dyDescent="0.35">
      <c r="A376" s="26">
        <v>369</v>
      </c>
      <c r="B376" s="35" t="s">
        <v>414</v>
      </c>
      <c r="C376" s="171" t="s">
        <v>50</v>
      </c>
      <c r="D376" s="34">
        <v>1433</v>
      </c>
      <c r="E376" s="52">
        <v>5.2324999999999999</v>
      </c>
      <c r="F376" s="52">
        <v>4.9052882000000002</v>
      </c>
      <c r="G376" s="34">
        <v>1075</v>
      </c>
      <c r="H376" s="52">
        <v>5.3444000000000003</v>
      </c>
      <c r="I376" s="52">
        <v>4.7160925000000002</v>
      </c>
      <c r="J376" s="34">
        <v>2508</v>
      </c>
      <c r="K376" s="52">
        <v>10.5769</v>
      </c>
      <c r="L376" s="52">
        <v>9.6213806999999996</v>
      </c>
    </row>
    <row r="377" spans="1:12" x14ac:dyDescent="0.35">
      <c r="A377" s="5">
        <v>370</v>
      </c>
      <c r="B377" s="41" t="s">
        <v>415</v>
      </c>
      <c r="C377" s="4" t="s">
        <v>30</v>
      </c>
      <c r="D377" s="197">
        <v>3260</v>
      </c>
      <c r="E377" s="227">
        <v>21.790400000000002</v>
      </c>
      <c r="F377" s="227">
        <v>23.947232499999998</v>
      </c>
      <c r="G377" s="197">
        <v>2457</v>
      </c>
      <c r="H377" s="227">
        <v>24.818200000000001</v>
      </c>
      <c r="I377" s="227">
        <v>22.6350728</v>
      </c>
      <c r="J377" s="197">
        <v>5717</v>
      </c>
      <c r="K377" s="227">
        <v>46.608600000000003</v>
      </c>
      <c r="L377" s="227">
        <v>46.582305300000002</v>
      </c>
    </row>
    <row r="378" spans="1:12" x14ac:dyDescent="0.35">
      <c r="A378" s="26">
        <v>371</v>
      </c>
      <c r="B378" s="35" t="s">
        <v>416</v>
      </c>
      <c r="C378" s="171" t="s">
        <v>23</v>
      </c>
      <c r="D378" s="34">
        <v>664</v>
      </c>
      <c r="E378" s="52">
        <v>1.1574</v>
      </c>
      <c r="F378" s="52">
        <v>1.1470752</v>
      </c>
      <c r="G378" s="34">
        <v>446</v>
      </c>
      <c r="H378" s="52">
        <v>0.97540000000000004</v>
      </c>
      <c r="I378" s="52">
        <v>1.0766391</v>
      </c>
      <c r="J378" s="34">
        <v>1110</v>
      </c>
      <c r="K378" s="52">
        <v>2.1328</v>
      </c>
      <c r="L378" s="52">
        <v>2.2237143000000001</v>
      </c>
    </row>
    <row r="379" spans="1:12" x14ac:dyDescent="0.35">
      <c r="A379" s="5">
        <v>372</v>
      </c>
      <c r="B379" s="41" t="s">
        <v>782</v>
      </c>
      <c r="C379" s="4" t="s">
        <v>28</v>
      </c>
      <c r="D379" s="197">
        <v>567282</v>
      </c>
      <c r="E379" s="227">
        <v>8183.6774759999998</v>
      </c>
      <c r="F379" s="227">
        <v>5124.2227818339998</v>
      </c>
      <c r="G379" s="197">
        <v>552752</v>
      </c>
      <c r="H379" s="227">
        <v>7885.7289110000002</v>
      </c>
      <c r="I379" s="227">
        <v>5233.3573074200003</v>
      </c>
      <c r="J379" s="197">
        <v>1120034</v>
      </c>
      <c r="K379" s="227">
        <v>16069.406387000001</v>
      </c>
      <c r="L379" s="227">
        <v>10357.580089253999</v>
      </c>
    </row>
    <row r="380" spans="1:12" x14ac:dyDescent="0.35">
      <c r="A380" s="26">
        <v>373</v>
      </c>
      <c r="B380" s="35" t="s">
        <v>418</v>
      </c>
      <c r="C380" s="171" t="s">
        <v>38</v>
      </c>
      <c r="D380" s="34">
        <v>138</v>
      </c>
      <c r="E380" s="52">
        <v>0.4703</v>
      </c>
      <c r="F380" s="52">
        <v>0.41828290000000001</v>
      </c>
      <c r="G380" s="34">
        <v>135</v>
      </c>
      <c r="H380" s="52">
        <v>0.42020000000000002</v>
      </c>
      <c r="I380" s="52">
        <v>0.38650489999999998</v>
      </c>
      <c r="J380" s="34">
        <v>273</v>
      </c>
      <c r="K380" s="52">
        <v>0.89049999999999996</v>
      </c>
      <c r="L380" s="52">
        <v>0.80478780000000005</v>
      </c>
    </row>
    <row r="381" spans="1:12" x14ac:dyDescent="0.35">
      <c r="A381" s="5">
        <v>374</v>
      </c>
      <c r="B381" s="41" t="s">
        <v>419</v>
      </c>
      <c r="C381" s="4" t="s">
        <v>38</v>
      </c>
      <c r="D381" s="197">
        <v>320</v>
      </c>
      <c r="E381" s="227">
        <v>0.78390000000000004</v>
      </c>
      <c r="F381" s="227">
        <v>0.58849580000000001</v>
      </c>
      <c r="G381" s="197">
        <v>246</v>
      </c>
      <c r="H381" s="227">
        <v>0.74450000000000005</v>
      </c>
      <c r="I381" s="227">
        <v>0.69351600000000002</v>
      </c>
      <c r="J381" s="197">
        <v>566</v>
      </c>
      <c r="K381" s="227">
        <v>1.5284</v>
      </c>
      <c r="L381" s="227">
        <v>1.2820118</v>
      </c>
    </row>
    <row r="382" spans="1:12" x14ac:dyDescent="0.35">
      <c r="A382" s="26">
        <v>375</v>
      </c>
      <c r="B382" s="35" t="s">
        <v>781</v>
      </c>
      <c r="C382" s="171" t="s">
        <v>22</v>
      </c>
      <c r="D382" s="34">
        <v>61583</v>
      </c>
      <c r="E382" s="52">
        <v>314.92660000000001</v>
      </c>
      <c r="F382" s="52">
        <v>248.2921782</v>
      </c>
      <c r="G382" s="34">
        <v>48688</v>
      </c>
      <c r="H382" s="52">
        <v>312.3066</v>
      </c>
      <c r="I382" s="52">
        <v>246.06443580000001</v>
      </c>
      <c r="J382" s="34">
        <v>110271</v>
      </c>
      <c r="K382" s="52">
        <v>627.23320000000001</v>
      </c>
      <c r="L382" s="52">
        <v>494.35661399999998</v>
      </c>
    </row>
    <row r="383" spans="1:12" x14ac:dyDescent="0.35">
      <c r="A383" s="5">
        <v>376</v>
      </c>
      <c r="B383" s="41" t="s">
        <v>421</v>
      </c>
      <c r="C383" s="4" t="s">
        <v>52</v>
      </c>
      <c r="D383" s="197">
        <v>15008</v>
      </c>
      <c r="E383" s="227">
        <v>127.32340000000001</v>
      </c>
      <c r="F383" s="227">
        <v>77.044089600000007</v>
      </c>
      <c r="G383" s="197">
        <v>11995</v>
      </c>
      <c r="H383" s="227">
        <v>129.58940000000001</v>
      </c>
      <c r="I383" s="227">
        <v>76.283733900000001</v>
      </c>
      <c r="J383" s="197">
        <v>27003</v>
      </c>
      <c r="K383" s="227">
        <v>256.9128</v>
      </c>
      <c r="L383" s="227">
        <v>153.32782349999999</v>
      </c>
    </row>
    <row r="384" spans="1:12" x14ac:dyDescent="0.35">
      <c r="A384" s="26">
        <v>377</v>
      </c>
      <c r="B384" s="35" t="s">
        <v>422</v>
      </c>
      <c r="C384" s="171" t="s">
        <v>32</v>
      </c>
      <c r="D384" s="34">
        <v>2355</v>
      </c>
      <c r="E384" s="52">
        <v>7.7074999999999996</v>
      </c>
      <c r="F384" s="52">
        <v>4.4336823000000001</v>
      </c>
      <c r="G384" s="34">
        <v>1787</v>
      </c>
      <c r="H384" s="52">
        <v>7.6962999999999999</v>
      </c>
      <c r="I384" s="52">
        <v>4.4929825000000001</v>
      </c>
      <c r="J384" s="34">
        <v>4142</v>
      </c>
      <c r="K384" s="52">
        <v>15.4038</v>
      </c>
      <c r="L384" s="52">
        <v>8.9266647999999993</v>
      </c>
    </row>
    <row r="385" spans="1:12" x14ac:dyDescent="0.35">
      <c r="A385" s="5">
        <v>378</v>
      </c>
      <c r="B385" s="41" t="s">
        <v>423</v>
      </c>
      <c r="C385" s="4" t="s">
        <v>44</v>
      </c>
      <c r="D385" s="197">
        <v>18374</v>
      </c>
      <c r="E385" s="227">
        <v>247.6474</v>
      </c>
      <c r="F385" s="227">
        <v>102.1513918</v>
      </c>
      <c r="G385" s="197">
        <v>17178</v>
      </c>
      <c r="H385" s="227">
        <v>254.49600000000001</v>
      </c>
      <c r="I385" s="227">
        <v>105.5160032</v>
      </c>
      <c r="J385" s="197">
        <v>35552</v>
      </c>
      <c r="K385" s="227">
        <v>502.14339999999999</v>
      </c>
      <c r="L385" s="227">
        <v>207.667395</v>
      </c>
    </row>
    <row r="386" spans="1:12" x14ac:dyDescent="0.35">
      <c r="A386" s="26">
        <v>379</v>
      </c>
      <c r="B386" s="35" t="s">
        <v>771</v>
      </c>
      <c r="C386" s="171" t="s">
        <v>49</v>
      </c>
      <c r="D386" s="34">
        <v>410</v>
      </c>
      <c r="E386" s="52">
        <v>1.4305000000000001</v>
      </c>
      <c r="F386" s="52">
        <v>1.4388377000000001</v>
      </c>
      <c r="G386" s="34">
        <v>262</v>
      </c>
      <c r="H386" s="52">
        <v>1.4463999999999999</v>
      </c>
      <c r="I386" s="52">
        <v>1.4215352999999999</v>
      </c>
      <c r="J386" s="34">
        <v>672</v>
      </c>
      <c r="K386" s="52">
        <v>2.8769</v>
      </c>
      <c r="L386" s="52">
        <v>2.8603730000000001</v>
      </c>
    </row>
    <row r="387" spans="1:12" x14ac:dyDescent="0.35">
      <c r="A387" s="5">
        <v>380</v>
      </c>
      <c r="B387" s="41" t="s">
        <v>424</v>
      </c>
      <c r="C387" s="4" t="s">
        <v>52</v>
      </c>
      <c r="D387" s="197">
        <v>7927</v>
      </c>
      <c r="E387" s="227">
        <v>65.763099999999994</v>
      </c>
      <c r="F387" s="227">
        <v>37.823998799999998</v>
      </c>
      <c r="G387" s="197">
        <v>6655</v>
      </c>
      <c r="H387" s="227">
        <v>59.897599999999997</v>
      </c>
      <c r="I387" s="227">
        <v>37.100216600000003</v>
      </c>
      <c r="J387" s="197">
        <v>14582</v>
      </c>
      <c r="K387" s="227">
        <v>125.66070000000001</v>
      </c>
      <c r="L387" s="227">
        <v>74.924215399999994</v>
      </c>
    </row>
    <row r="388" spans="1:12" x14ac:dyDescent="0.35">
      <c r="A388" s="26">
        <v>381</v>
      </c>
      <c r="B388" s="35" t="s">
        <v>425</v>
      </c>
      <c r="C388" s="171" t="s">
        <v>46</v>
      </c>
      <c r="D388" s="34">
        <v>3815</v>
      </c>
      <c r="E388" s="52">
        <v>39.9529</v>
      </c>
      <c r="F388" s="52">
        <v>24.522943099999999</v>
      </c>
      <c r="G388" s="34">
        <v>3707</v>
      </c>
      <c r="H388" s="52">
        <v>40.514099999999999</v>
      </c>
      <c r="I388" s="52">
        <v>24.079437599999999</v>
      </c>
      <c r="J388" s="34">
        <v>7522</v>
      </c>
      <c r="K388" s="52">
        <v>80.466999999999999</v>
      </c>
      <c r="L388" s="52">
        <v>48.602380699999998</v>
      </c>
    </row>
    <row r="389" spans="1:12" x14ac:dyDescent="0.35">
      <c r="A389" s="5">
        <v>382</v>
      </c>
      <c r="B389" s="41" t="s">
        <v>426</v>
      </c>
      <c r="C389" s="4" t="s">
        <v>29</v>
      </c>
      <c r="D389" s="197">
        <v>250089</v>
      </c>
      <c r="E389" s="227">
        <v>3983.989626</v>
      </c>
      <c r="F389" s="227">
        <v>2049.0356344090001</v>
      </c>
      <c r="G389" s="197">
        <v>222848</v>
      </c>
      <c r="H389" s="227">
        <v>3984.4108299999998</v>
      </c>
      <c r="I389" s="227">
        <v>2000.7478757480001</v>
      </c>
      <c r="J389" s="197">
        <v>472937</v>
      </c>
      <c r="K389" s="227">
        <v>7968.4004560000003</v>
      </c>
      <c r="L389" s="227">
        <v>4049.7835101569999</v>
      </c>
    </row>
    <row r="390" spans="1:12" x14ac:dyDescent="0.35">
      <c r="A390" s="26">
        <v>383</v>
      </c>
      <c r="B390" s="35" t="s">
        <v>427</v>
      </c>
      <c r="C390" s="171" t="s">
        <v>47</v>
      </c>
      <c r="D390" s="34">
        <v>2548</v>
      </c>
      <c r="E390" s="52">
        <v>6.2468000000000004</v>
      </c>
      <c r="F390" s="52">
        <v>4.8518511999999996</v>
      </c>
      <c r="G390" s="34">
        <v>1346</v>
      </c>
      <c r="H390" s="52">
        <v>5.4177999999999997</v>
      </c>
      <c r="I390" s="52">
        <v>3.767401</v>
      </c>
      <c r="J390" s="34">
        <v>3894</v>
      </c>
      <c r="K390" s="52">
        <v>11.6646</v>
      </c>
      <c r="L390" s="52">
        <v>8.6192522</v>
      </c>
    </row>
    <row r="391" spans="1:12" x14ac:dyDescent="0.35">
      <c r="A391" s="5">
        <v>384</v>
      </c>
      <c r="B391" s="41" t="s">
        <v>428</v>
      </c>
      <c r="C391" s="4" t="s">
        <v>50</v>
      </c>
      <c r="D391" s="197">
        <v>2808</v>
      </c>
      <c r="E391" s="227">
        <v>61.184699999999999</v>
      </c>
      <c r="F391" s="227">
        <v>54.135933399999999</v>
      </c>
      <c r="G391" s="197">
        <v>2919</v>
      </c>
      <c r="H391" s="227">
        <v>62.521500000000003</v>
      </c>
      <c r="I391" s="227">
        <v>53.130540199999999</v>
      </c>
      <c r="J391" s="197">
        <v>5727</v>
      </c>
      <c r="K391" s="227">
        <v>123.7062</v>
      </c>
      <c r="L391" s="227">
        <v>107.2664736</v>
      </c>
    </row>
    <row r="392" spans="1:12" x14ac:dyDescent="0.35">
      <c r="A392" s="26">
        <v>385</v>
      </c>
      <c r="B392" s="35" t="s">
        <v>429</v>
      </c>
      <c r="C392" s="171" t="s">
        <v>41</v>
      </c>
      <c r="D392" s="34">
        <v>6671</v>
      </c>
      <c r="E392" s="52">
        <v>75.043700000000001</v>
      </c>
      <c r="F392" s="52">
        <v>60.352947399999998</v>
      </c>
      <c r="G392" s="34">
        <v>5699</v>
      </c>
      <c r="H392" s="52">
        <v>64.247200000000007</v>
      </c>
      <c r="I392" s="52">
        <v>59.831202099999999</v>
      </c>
      <c r="J392" s="34">
        <v>12370</v>
      </c>
      <c r="K392" s="52">
        <v>139.29089999999999</v>
      </c>
      <c r="L392" s="52">
        <v>120.1841495</v>
      </c>
    </row>
    <row r="393" spans="1:12" x14ac:dyDescent="0.35">
      <c r="A393" s="5">
        <v>386</v>
      </c>
      <c r="B393" s="41" t="s">
        <v>430</v>
      </c>
      <c r="C393" s="4" t="s">
        <v>52</v>
      </c>
      <c r="D393" s="197">
        <v>26771</v>
      </c>
      <c r="E393" s="227">
        <v>144.5402</v>
      </c>
      <c r="F393" s="227">
        <v>94.014257299999997</v>
      </c>
      <c r="G393" s="197">
        <v>21343</v>
      </c>
      <c r="H393" s="227">
        <v>152.4871</v>
      </c>
      <c r="I393" s="227">
        <v>96.553179600000007</v>
      </c>
      <c r="J393" s="197">
        <v>48114</v>
      </c>
      <c r="K393" s="227">
        <v>297.02730000000003</v>
      </c>
      <c r="L393" s="227">
        <v>190.56743689999999</v>
      </c>
    </row>
    <row r="394" spans="1:12" x14ac:dyDescent="0.35">
      <c r="A394" s="26">
        <v>387</v>
      </c>
      <c r="B394" s="35" t="s">
        <v>431</v>
      </c>
      <c r="C394" s="171" t="s">
        <v>20</v>
      </c>
      <c r="D394" s="34">
        <v>421</v>
      </c>
      <c r="E394" s="52">
        <v>2.1261999999999999</v>
      </c>
      <c r="F394" s="52">
        <v>3.2447911999999999</v>
      </c>
      <c r="G394" s="34">
        <v>360</v>
      </c>
      <c r="H394" s="52">
        <v>2.1827999999999999</v>
      </c>
      <c r="I394" s="52">
        <v>3.2905365</v>
      </c>
      <c r="J394" s="34">
        <v>781</v>
      </c>
      <c r="K394" s="52">
        <v>4.3090000000000002</v>
      </c>
      <c r="L394" s="52">
        <v>6.5353276999999999</v>
      </c>
    </row>
    <row r="395" spans="1:12" x14ac:dyDescent="0.35">
      <c r="A395" s="5">
        <v>388</v>
      </c>
      <c r="B395" s="41" t="s">
        <v>432</v>
      </c>
      <c r="C395" s="4" t="s">
        <v>30</v>
      </c>
      <c r="D395" s="197">
        <v>35274</v>
      </c>
      <c r="E395" s="227">
        <v>390.05630000000002</v>
      </c>
      <c r="F395" s="227">
        <v>261.53029299999997</v>
      </c>
      <c r="G395" s="197">
        <v>29697</v>
      </c>
      <c r="H395" s="227">
        <v>368.88549999999998</v>
      </c>
      <c r="I395" s="227">
        <v>255.23270779999999</v>
      </c>
      <c r="J395" s="197">
        <v>64971</v>
      </c>
      <c r="K395" s="227">
        <v>758.94179999999994</v>
      </c>
      <c r="L395" s="227">
        <v>516.76300079999999</v>
      </c>
    </row>
    <row r="396" spans="1:12" x14ac:dyDescent="0.35">
      <c r="A396" s="26">
        <v>389</v>
      </c>
      <c r="B396" s="35" t="s">
        <v>433</v>
      </c>
      <c r="C396" s="171" t="s">
        <v>46</v>
      </c>
      <c r="D396" s="34">
        <v>1287</v>
      </c>
      <c r="E396" s="52">
        <v>2.3121999999999998</v>
      </c>
      <c r="F396" s="52">
        <v>2.5809076000000002</v>
      </c>
      <c r="G396" s="34">
        <v>1008</v>
      </c>
      <c r="H396" s="52">
        <v>2.6273</v>
      </c>
      <c r="I396" s="52">
        <v>2.6394198000000002</v>
      </c>
      <c r="J396" s="34">
        <v>2295</v>
      </c>
      <c r="K396" s="52">
        <v>4.9394999999999998</v>
      </c>
      <c r="L396" s="52">
        <v>5.2203274000000004</v>
      </c>
    </row>
    <row r="397" spans="1:12" x14ac:dyDescent="0.35">
      <c r="A397" s="5">
        <v>390</v>
      </c>
      <c r="B397" s="41" t="s">
        <v>434</v>
      </c>
      <c r="C397" s="4" t="s">
        <v>30</v>
      </c>
      <c r="D397" s="197">
        <v>10035</v>
      </c>
      <c r="E397" s="227">
        <v>119.0817</v>
      </c>
      <c r="F397" s="227">
        <v>149.7687047</v>
      </c>
      <c r="G397" s="197">
        <v>11164</v>
      </c>
      <c r="H397" s="227">
        <v>119.0958</v>
      </c>
      <c r="I397" s="227">
        <v>151.8603296</v>
      </c>
      <c r="J397" s="197">
        <v>21199</v>
      </c>
      <c r="K397" s="227">
        <v>238.17750000000001</v>
      </c>
      <c r="L397" s="227">
        <v>301.6290343</v>
      </c>
    </row>
    <row r="398" spans="1:12" x14ac:dyDescent="0.35">
      <c r="A398" s="26">
        <v>391</v>
      </c>
      <c r="B398" s="35" t="s">
        <v>435</v>
      </c>
      <c r="C398" s="171" t="s">
        <v>29</v>
      </c>
      <c r="D398" s="34">
        <v>17746</v>
      </c>
      <c r="E398" s="52">
        <v>962.86839999999995</v>
      </c>
      <c r="F398" s="52">
        <v>210.7219182</v>
      </c>
      <c r="G398" s="34">
        <v>16020</v>
      </c>
      <c r="H398" s="52">
        <v>967.97820000000002</v>
      </c>
      <c r="I398" s="52">
        <v>210.38884279999999</v>
      </c>
      <c r="J398" s="34">
        <v>33766</v>
      </c>
      <c r="K398" s="52">
        <v>1930.8466000000001</v>
      </c>
      <c r="L398" s="52">
        <v>421.11076100000002</v>
      </c>
    </row>
    <row r="399" spans="1:12" x14ac:dyDescent="0.35">
      <c r="A399" s="5">
        <v>392</v>
      </c>
      <c r="B399" s="41" t="s">
        <v>436</v>
      </c>
      <c r="C399" s="4" t="s">
        <v>24</v>
      </c>
      <c r="D399" s="197">
        <v>214409</v>
      </c>
      <c r="E399" s="227">
        <v>1854.592281</v>
      </c>
      <c r="F399" s="227">
        <v>1276.945801285</v>
      </c>
      <c r="G399" s="197">
        <v>176122</v>
      </c>
      <c r="H399" s="227">
        <v>1829.3481340000001</v>
      </c>
      <c r="I399" s="227">
        <v>1281.757568624</v>
      </c>
      <c r="J399" s="197">
        <v>390531</v>
      </c>
      <c r="K399" s="227">
        <v>3683.940415</v>
      </c>
      <c r="L399" s="227">
        <v>2558.7033699089998</v>
      </c>
    </row>
    <row r="400" spans="1:12" x14ac:dyDescent="0.35">
      <c r="A400" s="26">
        <v>393</v>
      </c>
      <c r="B400" s="35" t="s">
        <v>780</v>
      </c>
      <c r="C400" s="171" t="s">
        <v>50</v>
      </c>
      <c r="D400" s="34">
        <v>7626</v>
      </c>
      <c r="E400" s="52">
        <v>44.787799999999997</v>
      </c>
      <c r="F400" s="52">
        <v>22.006962399999999</v>
      </c>
      <c r="G400" s="34">
        <v>6235</v>
      </c>
      <c r="H400" s="52">
        <v>42.801000000000002</v>
      </c>
      <c r="I400" s="52">
        <v>22.137417500000002</v>
      </c>
      <c r="J400" s="34">
        <v>13861</v>
      </c>
      <c r="K400" s="52">
        <v>87.588800000000006</v>
      </c>
      <c r="L400" s="52">
        <v>44.144379899999997</v>
      </c>
    </row>
    <row r="401" spans="1:12" x14ac:dyDescent="0.35">
      <c r="A401" s="5">
        <v>394</v>
      </c>
      <c r="B401" s="41" t="s">
        <v>438</v>
      </c>
      <c r="C401" s="4" t="s">
        <v>50</v>
      </c>
      <c r="D401" s="197">
        <v>967</v>
      </c>
      <c r="E401" s="227">
        <v>2.2972000000000001</v>
      </c>
      <c r="F401" s="227">
        <v>1.6864116</v>
      </c>
      <c r="G401" s="197">
        <v>756</v>
      </c>
      <c r="H401" s="227">
        <v>2.46</v>
      </c>
      <c r="I401" s="227">
        <v>1.6136484</v>
      </c>
      <c r="J401" s="197">
        <v>1723</v>
      </c>
      <c r="K401" s="227">
        <v>4.7572000000000001</v>
      </c>
      <c r="L401" s="227">
        <v>3.3000600000000002</v>
      </c>
    </row>
    <row r="402" spans="1:12" x14ac:dyDescent="0.35">
      <c r="A402" s="26">
        <v>395</v>
      </c>
      <c r="B402" s="35" t="s">
        <v>439</v>
      </c>
      <c r="C402" s="171" t="s">
        <v>46</v>
      </c>
      <c r="D402" s="34">
        <v>2154</v>
      </c>
      <c r="E402" s="52">
        <v>7.9215</v>
      </c>
      <c r="F402" s="52">
        <v>5.7624765</v>
      </c>
      <c r="G402" s="34">
        <v>1470</v>
      </c>
      <c r="H402" s="52">
        <v>7.1467999999999998</v>
      </c>
      <c r="I402" s="52">
        <v>5.3715513000000001</v>
      </c>
      <c r="J402" s="34">
        <v>3624</v>
      </c>
      <c r="K402" s="52">
        <v>15.068300000000001</v>
      </c>
      <c r="L402" s="52">
        <v>11.1340278</v>
      </c>
    </row>
    <row r="403" spans="1:12" x14ac:dyDescent="0.35">
      <c r="A403" s="5">
        <v>396</v>
      </c>
      <c r="B403" s="41" t="s">
        <v>779</v>
      </c>
      <c r="C403" s="4" t="s">
        <v>43</v>
      </c>
      <c r="D403" s="197">
        <v>14474</v>
      </c>
      <c r="E403" s="227">
        <v>132.68270000000001</v>
      </c>
      <c r="F403" s="227">
        <v>83.802993999999998</v>
      </c>
      <c r="G403" s="197">
        <v>12969</v>
      </c>
      <c r="H403" s="227">
        <v>128.25030000000001</v>
      </c>
      <c r="I403" s="227">
        <v>81.909234499999997</v>
      </c>
      <c r="J403" s="197">
        <v>27443</v>
      </c>
      <c r="K403" s="227">
        <v>260.93299999999999</v>
      </c>
      <c r="L403" s="227">
        <v>165.71222850000001</v>
      </c>
    </row>
    <row r="404" spans="1:12" x14ac:dyDescent="0.35">
      <c r="A404" s="26">
        <v>397</v>
      </c>
      <c r="B404" s="35" t="s">
        <v>441</v>
      </c>
      <c r="C404" s="171" t="s">
        <v>43</v>
      </c>
      <c r="D404" s="34">
        <v>417</v>
      </c>
      <c r="E404" s="52">
        <v>8.9931000000000001</v>
      </c>
      <c r="F404" s="52">
        <v>9.1643860999999998</v>
      </c>
      <c r="G404" s="34">
        <v>405</v>
      </c>
      <c r="H404" s="52">
        <v>11.2464</v>
      </c>
      <c r="I404" s="52">
        <v>6.6163293999999997</v>
      </c>
      <c r="J404" s="34">
        <v>822</v>
      </c>
      <c r="K404" s="52">
        <v>20.2395</v>
      </c>
      <c r="L404" s="52">
        <v>15.780715499999999</v>
      </c>
    </row>
    <row r="405" spans="1:12" x14ac:dyDescent="0.35">
      <c r="A405" s="5">
        <v>398</v>
      </c>
      <c r="B405" s="41" t="s">
        <v>442</v>
      </c>
      <c r="C405" s="4" t="s">
        <v>28</v>
      </c>
      <c r="D405" s="197">
        <v>27327</v>
      </c>
      <c r="E405" s="227">
        <v>168.18090000000001</v>
      </c>
      <c r="F405" s="227">
        <v>101.14985950000001</v>
      </c>
      <c r="G405" s="197">
        <v>23443</v>
      </c>
      <c r="H405" s="227">
        <v>170.91759999999999</v>
      </c>
      <c r="I405" s="227">
        <v>100.9020517</v>
      </c>
      <c r="J405" s="197">
        <v>50770</v>
      </c>
      <c r="K405" s="227">
        <v>339.0985</v>
      </c>
      <c r="L405" s="227">
        <v>202.05191120000001</v>
      </c>
    </row>
    <row r="406" spans="1:12" x14ac:dyDescent="0.35">
      <c r="A406" s="26">
        <v>399</v>
      </c>
      <c r="B406" s="35" t="s">
        <v>443</v>
      </c>
      <c r="C406" s="171" t="s">
        <v>27</v>
      </c>
      <c r="D406" s="34">
        <v>23339</v>
      </c>
      <c r="E406" s="52">
        <v>149.63300000000001</v>
      </c>
      <c r="F406" s="52">
        <v>135.25179539999999</v>
      </c>
      <c r="G406" s="34">
        <v>19052</v>
      </c>
      <c r="H406" s="52">
        <v>157.03540000000001</v>
      </c>
      <c r="I406" s="52">
        <v>131.49097660000001</v>
      </c>
      <c r="J406" s="34">
        <v>42391</v>
      </c>
      <c r="K406" s="52">
        <v>306.66840000000002</v>
      </c>
      <c r="L406" s="52">
        <v>266.742772</v>
      </c>
    </row>
    <row r="407" spans="1:12" x14ac:dyDescent="0.35">
      <c r="A407" s="5">
        <v>400</v>
      </c>
      <c r="B407" s="41" t="s">
        <v>444</v>
      </c>
      <c r="C407" s="4" t="s">
        <v>20</v>
      </c>
      <c r="D407" s="197">
        <v>491</v>
      </c>
      <c r="E407" s="227">
        <v>2.4115000000000002</v>
      </c>
      <c r="F407" s="227">
        <v>1.6678526</v>
      </c>
      <c r="G407" s="197">
        <v>433</v>
      </c>
      <c r="H407" s="227">
        <v>2.9098000000000002</v>
      </c>
      <c r="I407" s="227">
        <v>2.0261833</v>
      </c>
      <c r="J407" s="197">
        <v>924</v>
      </c>
      <c r="K407" s="227">
        <v>5.3212999999999999</v>
      </c>
      <c r="L407" s="227">
        <v>3.6940358999999998</v>
      </c>
    </row>
    <row r="408" spans="1:12" x14ac:dyDescent="0.35">
      <c r="A408" s="26">
        <v>401</v>
      </c>
      <c r="B408" s="35" t="s">
        <v>778</v>
      </c>
      <c r="C408" s="171" t="s">
        <v>27</v>
      </c>
      <c r="D408" s="34">
        <v>62700</v>
      </c>
      <c r="E408" s="52">
        <v>507.75459999999998</v>
      </c>
      <c r="F408" s="52">
        <v>428.48176849999999</v>
      </c>
      <c r="G408" s="34">
        <v>56636</v>
      </c>
      <c r="H408" s="52">
        <v>518.35648000000003</v>
      </c>
      <c r="I408" s="52">
        <v>448.35870010000002</v>
      </c>
      <c r="J408" s="34">
        <v>119336</v>
      </c>
      <c r="K408" s="52">
        <v>1026.1110799999999</v>
      </c>
      <c r="L408" s="52">
        <v>876.84046860000001</v>
      </c>
    </row>
    <row r="409" spans="1:12" x14ac:dyDescent="0.35">
      <c r="A409" s="5">
        <v>402</v>
      </c>
      <c r="B409" s="41" t="s">
        <v>446</v>
      </c>
      <c r="C409" s="4" t="s">
        <v>32</v>
      </c>
      <c r="D409" s="197">
        <v>702</v>
      </c>
      <c r="E409" s="227">
        <v>2.9990999999999999</v>
      </c>
      <c r="F409" s="227">
        <v>2.4305835999999998</v>
      </c>
      <c r="G409" s="197">
        <v>502</v>
      </c>
      <c r="H409" s="227">
        <v>2.4388000000000001</v>
      </c>
      <c r="I409" s="227">
        <v>1.9615283999999999</v>
      </c>
      <c r="J409" s="197">
        <v>1204</v>
      </c>
      <c r="K409" s="227">
        <v>5.4379</v>
      </c>
      <c r="L409" s="227">
        <v>4.392112</v>
      </c>
    </row>
    <row r="410" spans="1:12" x14ac:dyDescent="0.35">
      <c r="A410" s="26">
        <v>403</v>
      </c>
      <c r="B410" s="35" t="s">
        <v>447</v>
      </c>
      <c r="C410" s="171" t="s">
        <v>28</v>
      </c>
      <c r="D410" s="34">
        <v>73609</v>
      </c>
      <c r="E410" s="52">
        <v>752.60159999999996</v>
      </c>
      <c r="F410" s="52">
        <v>448.67002609999997</v>
      </c>
      <c r="G410" s="34">
        <v>66351</v>
      </c>
      <c r="H410" s="52">
        <v>687.21841700000004</v>
      </c>
      <c r="I410" s="52">
        <v>442.20232942500002</v>
      </c>
      <c r="J410" s="34">
        <v>139960</v>
      </c>
      <c r="K410" s="52">
        <v>1439.820017</v>
      </c>
      <c r="L410" s="52">
        <v>890.87235552499999</v>
      </c>
    </row>
    <row r="411" spans="1:12" x14ac:dyDescent="0.35">
      <c r="A411" s="5">
        <v>404</v>
      </c>
      <c r="B411" s="41" t="s">
        <v>448</v>
      </c>
      <c r="C411" s="4" t="s">
        <v>41</v>
      </c>
      <c r="D411" s="197">
        <v>1219</v>
      </c>
      <c r="E411" s="227">
        <v>9.6580999999999992</v>
      </c>
      <c r="F411" s="227">
        <v>6.3995731999999999</v>
      </c>
      <c r="G411" s="197">
        <v>896</v>
      </c>
      <c r="H411" s="227">
        <v>8.8043999999999993</v>
      </c>
      <c r="I411" s="227">
        <v>5.6766620000000003</v>
      </c>
      <c r="J411" s="197">
        <v>2115</v>
      </c>
      <c r="K411" s="227">
        <v>18.462499999999999</v>
      </c>
      <c r="L411" s="227">
        <v>12.076235199999999</v>
      </c>
    </row>
    <row r="412" spans="1:12" x14ac:dyDescent="0.35">
      <c r="A412" s="26">
        <v>405</v>
      </c>
      <c r="B412" s="35" t="s">
        <v>449</v>
      </c>
      <c r="C412" s="171" t="s">
        <v>41</v>
      </c>
      <c r="D412" s="34">
        <v>232</v>
      </c>
      <c r="E412" s="52">
        <v>0.62639999999999996</v>
      </c>
      <c r="F412" s="52">
        <v>0.6253744</v>
      </c>
      <c r="G412" s="34">
        <v>162</v>
      </c>
      <c r="H412" s="52">
        <v>0.43319999999999997</v>
      </c>
      <c r="I412" s="52">
        <v>0.40077289999999999</v>
      </c>
      <c r="J412" s="34">
        <v>394</v>
      </c>
      <c r="K412" s="52">
        <v>1.0596000000000001</v>
      </c>
      <c r="L412" s="52">
        <v>1.0261473000000001</v>
      </c>
    </row>
    <row r="413" spans="1:12" x14ac:dyDescent="0.35">
      <c r="A413" s="5">
        <v>406</v>
      </c>
      <c r="B413" s="41" t="s">
        <v>450</v>
      </c>
      <c r="C413" s="4" t="s">
        <v>41</v>
      </c>
      <c r="D413" s="197">
        <v>923</v>
      </c>
      <c r="E413" s="227">
        <v>7.4976000000000003</v>
      </c>
      <c r="F413" s="227">
        <v>7.7791449999999998</v>
      </c>
      <c r="G413" s="197">
        <v>870</v>
      </c>
      <c r="H413" s="227">
        <v>7.7225000000000001</v>
      </c>
      <c r="I413" s="227">
        <v>7.9876056999999996</v>
      </c>
      <c r="J413" s="197">
        <v>1793</v>
      </c>
      <c r="K413" s="227">
        <v>15.2201</v>
      </c>
      <c r="L413" s="227">
        <v>15.766750699999999</v>
      </c>
    </row>
    <row r="414" spans="1:12" x14ac:dyDescent="0.35">
      <c r="A414" s="26">
        <v>407</v>
      </c>
      <c r="B414" s="35" t="s">
        <v>451</v>
      </c>
      <c r="C414" s="171" t="s">
        <v>41</v>
      </c>
      <c r="D414" s="34">
        <v>860</v>
      </c>
      <c r="E414" s="52">
        <v>3.544</v>
      </c>
      <c r="F414" s="52">
        <v>3.0185032999999999</v>
      </c>
      <c r="G414" s="34">
        <v>586</v>
      </c>
      <c r="H414" s="52">
        <v>3.4786000000000001</v>
      </c>
      <c r="I414" s="52">
        <v>3.3635587</v>
      </c>
      <c r="J414" s="34">
        <v>1446</v>
      </c>
      <c r="K414" s="52">
        <v>7.0225999999999997</v>
      </c>
      <c r="L414" s="52">
        <v>6.3820620000000003</v>
      </c>
    </row>
    <row r="415" spans="1:12" x14ac:dyDescent="0.35">
      <c r="A415" s="5">
        <v>408</v>
      </c>
      <c r="B415" s="41" t="s">
        <v>452</v>
      </c>
      <c r="C415" s="4" t="s">
        <v>40</v>
      </c>
      <c r="D415" s="197">
        <v>7329</v>
      </c>
      <c r="E415" s="227">
        <v>49.9773</v>
      </c>
      <c r="F415" s="227">
        <v>38.715524700000003</v>
      </c>
      <c r="G415" s="197">
        <v>6203</v>
      </c>
      <c r="H415" s="227">
        <v>50.193531999999998</v>
      </c>
      <c r="I415" s="227">
        <v>40.256463599999996</v>
      </c>
      <c r="J415" s="197">
        <v>13532</v>
      </c>
      <c r="K415" s="227">
        <v>100.170832</v>
      </c>
      <c r="L415" s="227">
        <v>78.971988300000007</v>
      </c>
    </row>
    <row r="416" spans="1:12" x14ac:dyDescent="0.35">
      <c r="A416" s="26">
        <v>409</v>
      </c>
      <c r="B416" s="35" t="s">
        <v>453</v>
      </c>
      <c r="C416" s="171" t="s">
        <v>40</v>
      </c>
      <c r="D416" s="34">
        <v>2245</v>
      </c>
      <c r="E416" s="52">
        <v>25.806999999999999</v>
      </c>
      <c r="F416" s="52">
        <v>25.381545599999999</v>
      </c>
      <c r="G416" s="34">
        <v>2187</v>
      </c>
      <c r="H416" s="52">
        <v>24.445900000000002</v>
      </c>
      <c r="I416" s="52">
        <v>24.9600875</v>
      </c>
      <c r="J416" s="34">
        <v>4432</v>
      </c>
      <c r="K416" s="52">
        <v>50.252899999999997</v>
      </c>
      <c r="L416" s="52">
        <v>50.341633100000003</v>
      </c>
    </row>
    <row r="417" spans="1:12" x14ac:dyDescent="0.35">
      <c r="A417" s="5">
        <v>410</v>
      </c>
      <c r="B417" s="41" t="s">
        <v>454</v>
      </c>
      <c r="C417" s="4" t="s">
        <v>27</v>
      </c>
      <c r="D417" s="197">
        <v>18252</v>
      </c>
      <c r="E417" s="227">
        <v>121.3309</v>
      </c>
      <c r="F417" s="227">
        <v>91.369405299999997</v>
      </c>
      <c r="G417" s="197">
        <v>14649</v>
      </c>
      <c r="H417" s="227">
        <v>113.051986</v>
      </c>
      <c r="I417" s="227">
        <v>91.328668250000007</v>
      </c>
      <c r="J417" s="197">
        <v>32901</v>
      </c>
      <c r="K417" s="227">
        <v>234.38288600000001</v>
      </c>
      <c r="L417" s="227">
        <v>182.69807355</v>
      </c>
    </row>
    <row r="418" spans="1:12" x14ac:dyDescent="0.35">
      <c r="A418" s="26">
        <v>411</v>
      </c>
      <c r="B418" s="35" t="s">
        <v>455</v>
      </c>
      <c r="C418" s="171" t="s">
        <v>29</v>
      </c>
      <c r="D418" s="34">
        <v>9142</v>
      </c>
      <c r="E418" s="52">
        <v>63.9176</v>
      </c>
      <c r="F418" s="52">
        <v>51.0692752</v>
      </c>
      <c r="G418" s="34">
        <v>7643</v>
      </c>
      <c r="H418" s="52">
        <v>63.455399999999997</v>
      </c>
      <c r="I418" s="52">
        <v>53.272293599999998</v>
      </c>
      <c r="J418" s="34">
        <v>16785</v>
      </c>
      <c r="K418" s="52">
        <v>127.373</v>
      </c>
      <c r="L418" s="52">
        <v>104.3415688</v>
      </c>
    </row>
    <row r="419" spans="1:12" x14ac:dyDescent="0.35">
      <c r="A419" s="5">
        <v>412</v>
      </c>
      <c r="B419" s="41" t="s">
        <v>456</v>
      </c>
      <c r="C419" s="4" t="s">
        <v>26</v>
      </c>
      <c r="D419" s="197">
        <v>2854</v>
      </c>
      <c r="E419" s="227">
        <v>17.7379</v>
      </c>
      <c r="F419" s="227">
        <v>10.940928899999999</v>
      </c>
      <c r="G419" s="197">
        <v>2386</v>
      </c>
      <c r="H419" s="227">
        <v>16.300599999999999</v>
      </c>
      <c r="I419" s="227">
        <v>10.419948400000001</v>
      </c>
      <c r="J419" s="197">
        <v>5240</v>
      </c>
      <c r="K419" s="227">
        <v>34.038499999999999</v>
      </c>
      <c r="L419" s="227">
        <v>21.360877299999999</v>
      </c>
    </row>
    <row r="420" spans="1:12" x14ac:dyDescent="0.35">
      <c r="A420" s="26">
        <v>413</v>
      </c>
      <c r="B420" s="35" t="s">
        <v>457</v>
      </c>
      <c r="C420" s="171" t="s">
        <v>42</v>
      </c>
      <c r="D420" s="34">
        <v>13</v>
      </c>
      <c r="E420" s="52">
        <v>7.0900000000000005E-2</v>
      </c>
      <c r="F420" s="52">
        <v>6.3757999999999995E-2</v>
      </c>
      <c r="G420" s="34">
        <v>6</v>
      </c>
      <c r="H420" s="52">
        <v>5.0099999999999999E-2</v>
      </c>
      <c r="I420" s="52">
        <v>2.12725E-2</v>
      </c>
      <c r="J420" s="34">
        <v>19</v>
      </c>
      <c r="K420" s="52">
        <v>0.121</v>
      </c>
      <c r="L420" s="52">
        <v>8.5030499999999995E-2</v>
      </c>
    </row>
    <row r="421" spans="1:12" x14ac:dyDescent="0.35">
      <c r="A421" s="5">
        <v>414</v>
      </c>
      <c r="B421" s="41" t="s">
        <v>458</v>
      </c>
      <c r="C421" s="4" t="s">
        <v>29</v>
      </c>
      <c r="D421" s="197">
        <v>1516048</v>
      </c>
      <c r="E421" s="227">
        <v>29534.855231000001</v>
      </c>
      <c r="F421" s="227">
        <v>20454.742921513</v>
      </c>
      <c r="G421" s="197">
        <v>1587306</v>
      </c>
      <c r="H421" s="227">
        <v>29997.923433</v>
      </c>
      <c r="I421" s="227">
        <v>21096.720488573999</v>
      </c>
      <c r="J421" s="197">
        <v>3103354</v>
      </c>
      <c r="K421" s="227">
        <v>59532.778663999998</v>
      </c>
      <c r="L421" s="227">
        <v>41551.463410087003</v>
      </c>
    </row>
    <row r="422" spans="1:12" x14ac:dyDescent="0.35">
      <c r="A422" s="26">
        <v>415</v>
      </c>
      <c r="B422" s="35" t="s">
        <v>459</v>
      </c>
      <c r="C422" s="171" t="s">
        <v>28</v>
      </c>
      <c r="D422" s="34">
        <v>163343</v>
      </c>
      <c r="E422" s="52">
        <v>2075.7308659999999</v>
      </c>
      <c r="F422" s="52">
        <v>1510.3756558499999</v>
      </c>
      <c r="G422" s="34">
        <v>157640</v>
      </c>
      <c r="H422" s="52">
        <v>2048.714481</v>
      </c>
      <c r="I422" s="52">
        <v>1516.6455872040001</v>
      </c>
      <c r="J422" s="34">
        <v>320983</v>
      </c>
      <c r="K422" s="52">
        <v>4124.4453469999999</v>
      </c>
      <c r="L422" s="52">
        <v>3027.021243054</v>
      </c>
    </row>
    <row r="423" spans="1:12" x14ac:dyDescent="0.35">
      <c r="A423" s="5">
        <v>416</v>
      </c>
      <c r="B423" s="41" t="s">
        <v>460</v>
      </c>
      <c r="C423" s="4" t="s">
        <v>31</v>
      </c>
      <c r="D423" s="197">
        <v>9308</v>
      </c>
      <c r="E423" s="227">
        <v>173.1379</v>
      </c>
      <c r="F423" s="227">
        <v>83.202900400000004</v>
      </c>
      <c r="G423" s="197">
        <v>9806</v>
      </c>
      <c r="H423" s="227">
        <v>176.7116</v>
      </c>
      <c r="I423" s="227">
        <v>80.837667199999999</v>
      </c>
      <c r="J423" s="197">
        <v>19114</v>
      </c>
      <c r="K423" s="227">
        <v>349.84949999999998</v>
      </c>
      <c r="L423" s="227">
        <v>164.0405676</v>
      </c>
    </row>
    <row r="424" spans="1:12" x14ac:dyDescent="0.35">
      <c r="A424" s="26">
        <v>417</v>
      </c>
      <c r="B424" s="35" t="s">
        <v>461</v>
      </c>
      <c r="C424" s="171" t="s">
        <v>21</v>
      </c>
      <c r="D424" s="34">
        <v>31438</v>
      </c>
      <c r="E424" s="52">
        <v>154.45519999999999</v>
      </c>
      <c r="F424" s="52">
        <v>127.75486840000001</v>
      </c>
      <c r="G424" s="34">
        <v>24410</v>
      </c>
      <c r="H424" s="52">
        <v>156.7296</v>
      </c>
      <c r="I424" s="52">
        <v>124.7656667</v>
      </c>
      <c r="J424" s="34">
        <v>55848</v>
      </c>
      <c r="K424" s="52">
        <v>311.1848</v>
      </c>
      <c r="L424" s="52">
        <v>252.52053509999999</v>
      </c>
    </row>
    <row r="425" spans="1:12" x14ac:dyDescent="0.35">
      <c r="A425" s="5">
        <v>418</v>
      </c>
      <c r="B425" s="41" t="s">
        <v>462</v>
      </c>
      <c r="C425" s="4" t="s">
        <v>46</v>
      </c>
      <c r="D425" s="197">
        <v>1648</v>
      </c>
      <c r="E425" s="227">
        <v>4.7324000000000002</v>
      </c>
      <c r="F425" s="227">
        <v>2.4609641999999998</v>
      </c>
      <c r="G425" s="197">
        <v>1284</v>
      </c>
      <c r="H425" s="227">
        <v>3.2959999999999998</v>
      </c>
      <c r="I425" s="227">
        <v>2.5671141</v>
      </c>
      <c r="J425" s="197">
        <v>2932</v>
      </c>
      <c r="K425" s="227">
        <v>8.0283999999999995</v>
      </c>
      <c r="L425" s="227">
        <v>5.0280782999999998</v>
      </c>
    </row>
    <row r="426" spans="1:12" x14ac:dyDescent="0.35">
      <c r="A426" s="26">
        <v>419</v>
      </c>
      <c r="B426" s="35" t="s">
        <v>463</v>
      </c>
      <c r="C426" s="171" t="s">
        <v>43</v>
      </c>
      <c r="D426" s="34">
        <v>7</v>
      </c>
      <c r="E426" s="52">
        <v>1.6000000000000001E-3</v>
      </c>
      <c r="F426" s="52">
        <v>7.0650000000000001E-3</v>
      </c>
      <c r="G426" s="34">
        <v>0</v>
      </c>
      <c r="H426" s="52">
        <v>0</v>
      </c>
      <c r="I426" s="52">
        <v>0</v>
      </c>
      <c r="J426" s="34">
        <v>7</v>
      </c>
      <c r="K426" s="52">
        <v>1.6000000000000001E-3</v>
      </c>
      <c r="L426" s="52">
        <v>7.0650000000000001E-3</v>
      </c>
    </row>
    <row r="427" spans="1:12" x14ac:dyDescent="0.35">
      <c r="A427" s="5">
        <v>420</v>
      </c>
      <c r="B427" s="41" t="s">
        <v>464</v>
      </c>
      <c r="C427" s="4" t="s">
        <v>34</v>
      </c>
      <c r="D427" s="197">
        <v>511</v>
      </c>
      <c r="E427" s="227">
        <v>1.1992</v>
      </c>
      <c r="F427" s="227">
        <v>1.2896270000000001</v>
      </c>
      <c r="G427" s="197">
        <v>423</v>
      </c>
      <c r="H427" s="227">
        <v>1.0768</v>
      </c>
      <c r="I427" s="227">
        <v>1.1847477</v>
      </c>
      <c r="J427" s="197">
        <v>934</v>
      </c>
      <c r="K427" s="227">
        <v>2.2759999999999998</v>
      </c>
      <c r="L427" s="227">
        <v>2.4743746999999998</v>
      </c>
    </row>
    <row r="428" spans="1:12" x14ac:dyDescent="0.35">
      <c r="A428" s="26">
        <v>421</v>
      </c>
      <c r="B428" s="35" t="s">
        <v>465</v>
      </c>
      <c r="C428" s="171" t="s">
        <v>46</v>
      </c>
      <c r="D428" s="34">
        <v>6053</v>
      </c>
      <c r="E428" s="52">
        <v>61.229500000000002</v>
      </c>
      <c r="F428" s="52">
        <v>52.937102799999998</v>
      </c>
      <c r="G428" s="34">
        <v>6318</v>
      </c>
      <c r="H428" s="52">
        <v>67.580799999999996</v>
      </c>
      <c r="I428" s="52">
        <v>56.9190434</v>
      </c>
      <c r="J428" s="34">
        <v>12371</v>
      </c>
      <c r="K428" s="52">
        <v>128.81030000000001</v>
      </c>
      <c r="L428" s="52">
        <v>109.8561462</v>
      </c>
    </row>
    <row r="429" spans="1:12" x14ac:dyDescent="0.35">
      <c r="A429" s="5">
        <v>422</v>
      </c>
      <c r="B429" s="41" t="s">
        <v>466</v>
      </c>
      <c r="C429" s="4" t="s">
        <v>31</v>
      </c>
      <c r="D429" s="197">
        <v>9247</v>
      </c>
      <c r="E429" s="227">
        <v>53.240499999999997</v>
      </c>
      <c r="F429" s="227">
        <v>37.401584999999997</v>
      </c>
      <c r="G429" s="197">
        <v>7983</v>
      </c>
      <c r="H429" s="227">
        <v>55.487699999999997</v>
      </c>
      <c r="I429" s="227">
        <v>36.332937399999999</v>
      </c>
      <c r="J429" s="197">
        <v>17230</v>
      </c>
      <c r="K429" s="227">
        <v>108.7282</v>
      </c>
      <c r="L429" s="227">
        <v>73.734522400000003</v>
      </c>
    </row>
    <row r="430" spans="1:12" x14ac:dyDescent="0.35">
      <c r="A430" s="26">
        <v>423</v>
      </c>
      <c r="B430" s="35" t="s">
        <v>467</v>
      </c>
      <c r="C430" s="171" t="s">
        <v>50</v>
      </c>
      <c r="D430" s="34">
        <v>9294</v>
      </c>
      <c r="E430" s="52">
        <v>100.9837</v>
      </c>
      <c r="F430" s="52">
        <v>62.437019900000003</v>
      </c>
      <c r="G430" s="34">
        <v>8485</v>
      </c>
      <c r="H430" s="52">
        <v>93.474000000000004</v>
      </c>
      <c r="I430" s="52">
        <v>57.237209700000001</v>
      </c>
      <c r="J430" s="34">
        <v>17779</v>
      </c>
      <c r="K430" s="52">
        <v>194.45769999999999</v>
      </c>
      <c r="L430" s="52">
        <v>119.6742296</v>
      </c>
    </row>
    <row r="431" spans="1:12" x14ac:dyDescent="0.35">
      <c r="A431" s="5">
        <v>424</v>
      </c>
      <c r="B431" s="41" t="s">
        <v>468</v>
      </c>
      <c r="C431" s="4" t="s">
        <v>31</v>
      </c>
      <c r="D431" s="197">
        <v>6266</v>
      </c>
      <c r="E431" s="227">
        <v>39.183300000000003</v>
      </c>
      <c r="F431" s="227">
        <v>27.907669299999998</v>
      </c>
      <c r="G431" s="197">
        <v>5245</v>
      </c>
      <c r="H431" s="227">
        <v>39.069800000000001</v>
      </c>
      <c r="I431" s="227">
        <v>26.844671600000002</v>
      </c>
      <c r="J431" s="197">
        <v>11511</v>
      </c>
      <c r="K431" s="227">
        <v>78.253100000000003</v>
      </c>
      <c r="L431" s="227">
        <v>54.7523409</v>
      </c>
    </row>
    <row r="432" spans="1:12" x14ac:dyDescent="0.35">
      <c r="A432" s="26">
        <v>425</v>
      </c>
      <c r="B432" s="35" t="s">
        <v>777</v>
      </c>
      <c r="C432" s="171" t="s">
        <v>22</v>
      </c>
      <c r="D432" s="34">
        <v>1037175</v>
      </c>
      <c r="E432" s="52">
        <v>13054.683093</v>
      </c>
      <c r="F432" s="52">
        <v>9644.4133639819993</v>
      </c>
      <c r="G432" s="34">
        <v>975798</v>
      </c>
      <c r="H432" s="52">
        <v>14548.591420000001</v>
      </c>
      <c r="I432" s="52">
        <v>10087.124113141001</v>
      </c>
      <c r="J432" s="34">
        <v>2012973</v>
      </c>
      <c r="K432" s="52">
        <v>27603.274513</v>
      </c>
      <c r="L432" s="52">
        <v>19731.537477123002</v>
      </c>
    </row>
    <row r="433" spans="1:12" x14ac:dyDescent="0.35">
      <c r="A433" s="5">
        <v>426</v>
      </c>
      <c r="B433" s="41" t="s">
        <v>470</v>
      </c>
      <c r="C433" s="4" t="s">
        <v>22</v>
      </c>
      <c r="D433" s="197">
        <v>594690</v>
      </c>
      <c r="E433" s="227">
        <v>7349.8691950000002</v>
      </c>
      <c r="F433" s="227">
        <v>5516.5209858999997</v>
      </c>
      <c r="G433" s="197">
        <v>556274</v>
      </c>
      <c r="H433" s="227">
        <v>7081.1716809999998</v>
      </c>
      <c r="I433" s="227">
        <v>5532.341539735</v>
      </c>
      <c r="J433" s="197">
        <v>1150964</v>
      </c>
      <c r="K433" s="227">
        <v>14431.040875999999</v>
      </c>
      <c r="L433" s="227">
        <v>11048.862525635001</v>
      </c>
    </row>
    <row r="434" spans="1:12" x14ac:dyDescent="0.35">
      <c r="A434" s="26">
        <v>427</v>
      </c>
      <c r="B434" s="35" t="s">
        <v>471</v>
      </c>
      <c r="C434" s="171" t="s">
        <v>37</v>
      </c>
      <c r="D434" s="34">
        <v>5300</v>
      </c>
      <c r="E434" s="52">
        <v>26.985800000000001</v>
      </c>
      <c r="F434" s="52">
        <v>20.256121700000001</v>
      </c>
      <c r="G434" s="34">
        <v>4090</v>
      </c>
      <c r="H434" s="52">
        <v>31.5349</v>
      </c>
      <c r="I434" s="52">
        <v>20.950339499999998</v>
      </c>
      <c r="J434" s="34">
        <v>9390</v>
      </c>
      <c r="K434" s="52">
        <v>58.520699999999998</v>
      </c>
      <c r="L434" s="52">
        <v>41.2064612</v>
      </c>
    </row>
    <row r="435" spans="1:12" x14ac:dyDescent="0.35">
      <c r="A435" s="5">
        <v>428</v>
      </c>
      <c r="B435" s="41" t="s">
        <v>472</v>
      </c>
      <c r="C435" s="4" t="s">
        <v>52</v>
      </c>
      <c r="D435" s="197">
        <v>22156</v>
      </c>
      <c r="E435" s="227">
        <v>274.97930000000002</v>
      </c>
      <c r="F435" s="227">
        <v>271.34061489999999</v>
      </c>
      <c r="G435" s="197">
        <v>23812</v>
      </c>
      <c r="H435" s="227">
        <v>270.51499999999999</v>
      </c>
      <c r="I435" s="227">
        <v>321.16155609999998</v>
      </c>
      <c r="J435" s="197">
        <v>45968</v>
      </c>
      <c r="K435" s="227">
        <v>545.49429999999995</v>
      </c>
      <c r="L435" s="227">
        <v>592.50217099999998</v>
      </c>
    </row>
    <row r="436" spans="1:12" x14ac:dyDescent="0.35">
      <c r="A436" s="26">
        <v>429</v>
      </c>
      <c r="B436" s="35" t="s">
        <v>473</v>
      </c>
      <c r="C436" s="171" t="s">
        <v>26</v>
      </c>
      <c r="D436" s="34">
        <v>4331</v>
      </c>
      <c r="E436" s="52">
        <v>30.8276</v>
      </c>
      <c r="F436" s="52">
        <v>25.791078599999999</v>
      </c>
      <c r="G436" s="34">
        <v>3469</v>
      </c>
      <c r="H436" s="52">
        <v>29.241700000000002</v>
      </c>
      <c r="I436" s="52">
        <v>22.586762199999999</v>
      </c>
      <c r="J436" s="34">
        <v>7800</v>
      </c>
      <c r="K436" s="52">
        <v>60.069299999999998</v>
      </c>
      <c r="L436" s="52">
        <v>48.377840800000001</v>
      </c>
    </row>
    <row r="437" spans="1:12" x14ac:dyDescent="0.35">
      <c r="A437" s="5">
        <v>430</v>
      </c>
      <c r="B437" s="41" t="s">
        <v>474</v>
      </c>
      <c r="C437" s="4" t="s">
        <v>26</v>
      </c>
      <c r="D437" s="197">
        <v>1215</v>
      </c>
      <c r="E437" s="227">
        <v>4.5385</v>
      </c>
      <c r="F437" s="227">
        <v>4.3124861000000001</v>
      </c>
      <c r="G437" s="197">
        <v>940</v>
      </c>
      <c r="H437" s="227">
        <v>4.6176000000000004</v>
      </c>
      <c r="I437" s="227">
        <v>3.0195707999999999</v>
      </c>
      <c r="J437" s="197">
        <v>2155</v>
      </c>
      <c r="K437" s="227">
        <v>9.1561000000000003</v>
      </c>
      <c r="L437" s="227">
        <v>7.3320569000000004</v>
      </c>
    </row>
    <row r="438" spans="1:12" x14ac:dyDescent="0.35">
      <c r="A438" s="26">
        <v>431</v>
      </c>
      <c r="B438" s="35" t="s">
        <v>475</v>
      </c>
      <c r="C438" s="171" t="s">
        <v>36</v>
      </c>
      <c r="D438" s="34">
        <v>38642</v>
      </c>
      <c r="E438" s="52">
        <v>362.96719999999999</v>
      </c>
      <c r="F438" s="52">
        <v>311.20939729999998</v>
      </c>
      <c r="G438" s="34">
        <v>31879</v>
      </c>
      <c r="H438" s="52">
        <v>330.5933</v>
      </c>
      <c r="I438" s="52">
        <v>268.25172229999998</v>
      </c>
      <c r="J438" s="34">
        <v>70521</v>
      </c>
      <c r="K438" s="52">
        <v>693.56050000000005</v>
      </c>
      <c r="L438" s="52">
        <v>579.46111959999996</v>
      </c>
    </row>
    <row r="439" spans="1:12" x14ac:dyDescent="0.35">
      <c r="A439" s="5">
        <v>432</v>
      </c>
      <c r="B439" s="41" t="s">
        <v>476</v>
      </c>
      <c r="C439" s="4" t="s">
        <v>52</v>
      </c>
      <c r="D439" s="197">
        <v>1631</v>
      </c>
      <c r="E439" s="227">
        <v>9.2881</v>
      </c>
      <c r="F439" s="227">
        <v>6.1319587000000002</v>
      </c>
      <c r="G439" s="197">
        <v>1378</v>
      </c>
      <c r="H439" s="227">
        <v>9.4260000000000002</v>
      </c>
      <c r="I439" s="227">
        <v>6.0328102000000001</v>
      </c>
      <c r="J439" s="197">
        <v>3009</v>
      </c>
      <c r="K439" s="227">
        <v>18.714099999999998</v>
      </c>
      <c r="L439" s="227">
        <v>12.1647689</v>
      </c>
    </row>
    <row r="440" spans="1:12" x14ac:dyDescent="0.35">
      <c r="A440" s="26">
        <v>433</v>
      </c>
      <c r="B440" s="35" t="s">
        <v>477</v>
      </c>
      <c r="C440" s="171" t="s">
        <v>52</v>
      </c>
      <c r="D440" s="34">
        <v>5035</v>
      </c>
      <c r="E440" s="52">
        <v>20.0822</v>
      </c>
      <c r="F440" s="52">
        <v>13.0336985</v>
      </c>
      <c r="G440" s="34">
        <v>3846</v>
      </c>
      <c r="H440" s="52">
        <v>17.158300000000001</v>
      </c>
      <c r="I440" s="52">
        <v>12.2886551</v>
      </c>
      <c r="J440" s="34">
        <v>8881</v>
      </c>
      <c r="K440" s="52">
        <v>37.240499999999997</v>
      </c>
      <c r="L440" s="52">
        <v>25.3223536</v>
      </c>
    </row>
    <row r="441" spans="1:12" x14ac:dyDescent="0.35">
      <c r="A441" s="5">
        <v>434</v>
      </c>
      <c r="B441" s="41" t="s">
        <v>478</v>
      </c>
      <c r="C441" s="4" t="s">
        <v>52</v>
      </c>
      <c r="D441" s="197">
        <v>9016</v>
      </c>
      <c r="E441" s="227">
        <v>94.269800000000004</v>
      </c>
      <c r="F441" s="227">
        <v>43.592996399999997</v>
      </c>
      <c r="G441" s="197">
        <v>7169</v>
      </c>
      <c r="H441" s="227">
        <v>89.163499999999999</v>
      </c>
      <c r="I441" s="227">
        <v>42.772954599999998</v>
      </c>
      <c r="J441" s="197">
        <v>16185</v>
      </c>
      <c r="K441" s="227">
        <v>183.4333</v>
      </c>
      <c r="L441" s="227">
        <v>86.365950999999995</v>
      </c>
    </row>
    <row r="442" spans="1:12" x14ac:dyDescent="0.35">
      <c r="A442" s="26">
        <v>435</v>
      </c>
      <c r="B442" s="35" t="s">
        <v>479</v>
      </c>
      <c r="C442" s="171" t="s">
        <v>31</v>
      </c>
      <c r="D442" s="34">
        <v>1423</v>
      </c>
      <c r="E442" s="52">
        <v>7.9748000000000001</v>
      </c>
      <c r="F442" s="52">
        <v>8.1986471999999999</v>
      </c>
      <c r="G442" s="34">
        <v>1104</v>
      </c>
      <c r="H442" s="52">
        <v>6.4138999999999999</v>
      </c>
      <c r="I442" s="52">
        <v>3.6620070999999998</v>
      </c>
      <c r="J442" s="34">
        <v>2527</v>
      </c>
      <c r="K442" s="52">
        <v>14.3887</v>
      </c>
      <c r="L442" s="52">
        <v>11.8606543</v>
      </c>
    </row>
    <row r="443" spans="1:12" x14ac:dyDescent="0.35">
      <c r="A443" s="5">
        <v>436</v>
      </c>
      <c r="B443" s="41" t="s">
        <v>480</v>
      </c>
      <c r="C443" s="4" t="s">
        <v>34</v>
      </c>
      <c r="D443" s="197">
        <v>22105</v>
      </c>
      <c r="E443" s="227">
        <v>253.74539999999999</v>
      </c>
      <c r="F443" s="227">
        <v>239.03857629999999</v>
      </c>
      <c r="G443" s="197">
        <v>22333</v>
      </c>
      <c r="H443" s="227">
        <v>248.73240000000001</v>
      </c>
      <c r="I443" s="227">
        <v>202.98455709999999</v>
      </c>
      <c r="J443" s="197">
        <v>44438</v>
      </c>
      <c r="K443" s="227">
        <v>502.4778</v>
      </c>
      <c r="L443" s="227">
        <v>442.02313340000001</v>
      </c>
    </row>
    <row r="444" spans="1:12" x14ac:dyDescent="0.35">
      <c r="A444" s="26">
        <v>437</v>
      </c>
      <c r="B444" s="35" t="s">
        <v>776</v>
      </c>
      <c r="C444" s="171" t="s">
        <v>27</v>
      </c>
      <c r="D444" s="34">
        <v>59019</v>
      </c>
      <c r="E444" s="52">
        <v>477.98791599999998</v>
      </c>
      <c r="F444" s="52">
        <v>496.49157664000001</v>
      </c>
      <c r="G444" s="34">
        <v>51793</v>
      </c>
      <c r="H444" s="52">
        <v>463.52045600000002</v>
      </c>
      <c r="I444" s="52">
        <v>475.37519863</v>
      </c>
      <c r="J444" s="34">
        <v>110812</v>
      </c>
      <c r="K444" s="52">
        <v>941.50837200000001</v>
      </c>
      <c r="L444" s="52">
        <v>971.86677526999995</v>
      </c>
    </row>
    <row r="445" spans="1:12" x14ac:dyDescent="0.35">
      <c r="A445" s="5">
        <v>438</v>
      </c>
      <c r="B445" s="41" t="s">
        <v>482</v>
      </c>
      <c r="C445" s="4" t="s">
        <v>52</v>
      </c>
      <c r="D445" s="197">
        <v>27087</v>
      </c>
      <c r="E445" s="227">
        <v>295.41090000000003</v>
      </c>
      <c r="F445" s="227">
        <v>252.8664326</v>
      </c>
      <c r="G445" s="197">
        <v>24997</v>
      </c>
      <c r="H445" s="227">
        <v>283.65946600000001</v>
      </c>
      <c r="I445" s="227">
        <v>251.90263475</v>
      </c>
      <c r="J445" s="197">
        <v>52084</v>
      </c>
      <c r="K445" s="227">
        <v>579.07036600000004</v>
      </c>
      <c r="L445" s="227">
        <v>504.76906735</v>
      </c>
    </row>
    <row r="446" spans="1:12" x14ac:dyDescent="0.35">
      <c r="A446" s="26">
        <v>439</v>
      </c>
      <c r="B446" s="35" t="s">
        <v>483</v>
      </c>
      <c r="C446" s="171" t="s">
        <v>26</v>
      </c>
      <c r="D446" s="34">
        <v>4888</v>
      </c>
      <c r="E446" s="52">
        <v>45.7226</v>
      </c>
      <c r="F446" s="52">
        <v>39.908823900000002</v>
      </c>
      <c r="G446" s="34">
        <v>4579</v>
      </c>
      <c r="H446" s="52">
        <v>48.218600000000002</v>
      </c>
      <c r="I446" s="52">
        <v>38.305306999999999</v>
      </c>
      <c r="J446" s="34">
        <v>9467</v>
      </c>
      <c r="K446" s="52">
        <v>93.941199999999995</v>
      </c>
      <c r="L446" s="52">
        <v>78.214130900000001</v>
      </c>
    </row>
    <row r="447" spans="1:12" x14ac:dyDescent="0.35">
      <c r="A447" s="5">
        <v>440</v>
      </c>
      <c r="B447" s="41" t="s">
        <v>775</v>
      </c>
      <c r="C447" s="4" t="s">
        <v>28</v>
      </c>
      <c r="D447" s="197">
        <v>60315</v>
      </c>
      <c r="E447" s="227">
        <v>476.0025</v>
      </c>
      <c r="F447" s="227">
        <v>313.00935299999998</v>
      </c>
      <c r="G447" s="197">
        <v>50189</v>
      </c>
      <c r="H447" s="227">
        <v>399.77370000000002</v>
      </c>
      <c r="I447" s="227">
        <v>289.00941669999997</v>
      </c>
      <c r="J447" s="197">
        <v>110504</v>
      </c>
      <c r="K447" s="227">
        <v>875.77620000000002</v>
      </c>
      <c r="L447" s="227">
        <v>602.01876970000001</v>
      </c>
    </row>
    <row r="448" spans="1:12" x14ac:dyDescent="0.35">
      <c r="A448" s="26">
        <v>441</v>
      </c>
      <c r="B448" s="35" t="s">
        <v>485</v>
      </c>
      <c r="C448" s="171" t="s">
        <v>43</v>
      </c>
      <c r="D448" s="34">
        <v>3417</v>
      </c>
      <c r="E448" s="52">
        <v>92.283000000000001</v>
      </c>
      <c r="F448" s="52">
        <v>52.105433300000001</v>
      </c>
      <c r="G448" s="34">
        <v>4592</v>
      </c>
      <c r="H448" s="52">
        <v>92.032600000000002</v>
      </c>
      <c r="I448" s="52">
        <v>51.979944199999998</v>
      </c>
      <c r="J448" s="34">
        <v>8009</v>
      </c>
      <c r="K448" s="52">
        <v>184.31559999999999</v>
      </c>
      <c r="L448" s="52">
        <v>104.08537750000001</v>
      </c>
    </row>
    <row r="449" spans="1:12" x14ac:dyDescent="0.35">
      <c r="A449" s="5">
        <v>442</v>
      </c>
      <c r="B449" s="41" t="s">
        <v>486</v>
      </c>
      <c r="C449" s="4" t="s">
        <v>43</v>
      </c>
      <c r="D449" s="197">
        <v>57</v>
      </c>
      <c r="E449" s="227">
        <v>0.18940000000000001</v>
      </c>
      <c r="F449" s="227">
        <v>0.25619570000000003</v>
      </c>
      <c r="G449" s="197">
        <v>41</v>
      </c>
      <c r="H449" s="227">
        <v>0.1555</v>
      </c>
      <c r="I449" s="227">
        <v>0.2005893</v>
      </c>
      <c r="J449" s="197">
        <v>98</v>
      </c>
      <c r="K449" s="227">
        <v>0.34489999999999998</v>
      </c>
      <c r="L449" s="227">
        <v>0.456785</v>
      </c>
    </row>
    <row r="450" spans="1:12" x14ac:dyDescent="0.35">
      <c r="A450" s="26">
        <v>443</v>
      </c>
      <c r="B450" s="35" t="s">
        <v>487</v>
      </c>
      <c r="C450" s="171" t="s">
        <v>28</v>
      </c>
      <c r="D450" s="34">
        <v>29252</v>
      </c>
      <c r="E450" s="52">
        <v>169.63200000000001</v>
      </c>
      <c r="F450" s="52">
        <v>160.27901829999999</v>
      </c>
      <c r="G450" s="34">
        <v>25812</v>
      </c>
      <c r="H450" s="52">
        <v>177.02619999999999</v>
      </c>
      <c r="I450" s="52">
        <v>161.3252468</v>
      </c>
      <c r="J450" s="34">
        <v>55064</v>
      </c>
      <c r="K450" s="52">
        <v>346.65820000000002</v>
      </c>
      <c r="L450" s="52">
        <v>321.60426510000002</v>
      </c>
    </row>
    <row r="451" spans="1:12" x14ac:dyDescent="0.35">
      <c r="A451" s="5">
        <v>444</v>
      </c>
      <c r="B451" s="41" t="s">
        <v>488</v>
      </c>
      <c r="C451" s="4" t="s">
        <v>39</v>
      </c>
      <c r="D451" s="197">
        <v>8221</v>
      </c>
      <c r="E451" s="227">
        <v>80.534999999999997</v>
      </c>
      <c r="F451" s="227">
        <v>56.691335899999999</v>
      </c>
      <c r="G451" s="197">
        <v>6730</v>
      </c>
      <c r="H451" s="227">
        <v>70.8</v>
      </c>
      <c r="I451" s="227">
        <v>51.6536829</v>
      </c>
      <c r="J451" s="197">
        <v>14951</v>
      </c>
      <c r="K451" s="227">
        <v>151.33500000000001</v>
      </c>
      <c r="L451" s="227">
        <v>108.34501880000001</v>
      </c>
    </row>
    <row r="452" spans="1:12" x14ac:dyDescent="0.35">
      <c r="A452" s="26">
        <v>445</v>
      </c>
      <c r="B452" s="35" t="s">
        <v>772</v>
      </c>
      <c r="C452" s="171" t="s">
        <v>39</v>
      </c>
      <c r="D452" s="34">
        <v>156</v>
      </c>
      <c r="E452" s="52">
        <v>0.35139999999999999</v>
      </c>
      <c r="F452" s="52">
        <v>0.45333489999999999</v>
      </c>
      <c r="G452" s="34">
        <v>107</v>
      </c>
      <c r="H452" s="52">
        <v>0.39700000000000002</v>
      </c>
      <c r="I452" s="52">
        <v>0.52236360000000004</v>
      </c>
      <c r="J452" s="34">
        <v>263</v>
      </c>
      <c r="K452" s="52">
        <v>0.74839999999999995</v>
      </c>
      <c r="L452" s="52">
        <v>0.97569850000000002</v>
      </c>
    </row>
    <row r="453" spans="1:12" x14ac:dyDescent="0.35">
      <c r="A453" s="5">
        <v>446</v>
      </c>
      <c r="B453" s="41" t="s">
        <v>489</v>
      </c>
      <c r="C453" s="4" t="s">
        <v>41</v>
      </c>
      <c r="D453" s="197">
        <v>527</v>
      </c>
      <c r="E453" s="227">
        <v>1.7986</v>
      </c>
      <c r="F453" s="227">
        <v>1.1777046</v>
      </c>
      <c r="G453" s="197">
        <v>445</v>
      </c>
      <c r="H453" s="227">
        <v>1.4901</v>
      </c>
      <c r="I453" s="227">
        <v>1.1099024</v>
      </c>
      <c r="J453" s="197">
        <v>972</v>
      </c>
      <c r="K453" s="227">
        <v>3.2887</v>
      </c>
      <c r="L453" s="227">
        <v>2.2876069999999999</v>
      </c>
    </row>
    <row r="454" spans="1:12" x14ac:dyDescent="0.35">
      <c r="A454" s="26">
        <v>447</v>
      </c>
      <c r="B454" s="35" t="s">
        <v>490</v>
      </c>
      <c r="C454" s="171" t="s">
        <v>41</v>
      </c>
      <c r="D454" s="34">
        <v>735</v>
      </c>
      <c r="E454" s="52">
        <v>2.2161</v>
      </c>
      <c r="F454" s="52">
        <v>1.8133344</v>
      </c>
      <c r="G454" s="34">
        <v>519</v>
      </c>
      <c r="H454" s="52">
        <v>1.7527999999999999</v>
      </c>
      <c r="I454" s="52">
        <v>1.6260869</v>
      </c>
      <c r="J454" s="34">
        <v>1254</v>
      </c>
      <c r="K454" s="52">
        <v>3.9689000000000001</v>
      </c>
      <c r="L454" s="52">
        <v>3.4394212999999998</v>
      </c>
    </row>
    <row r="455" spans="1:12" x14ac:dyDescent="0.35">
      <c r="A455" s="5">
        <v>448</v>
      </c>
      <c r="B455" s="41" t="s">
        <v>491</v>
      </c>
      <c r="C455" s="4" t="s">
        <v>52</v>
      </c>
      <c r="D455" s="197">
        <v>13131</v>
      </c>
      <c r="E455" s="227">
        <v>64.874700000000004</v>
      </c>
      <c r="F455" s="227">
        <v>42.1267572</v>
      </c>
      <c r="G455" s="197">
        <v>9052</v>
      </c>
      <c r="H455" s="227">
        <v>59.252000000000002</v>
      </c>
      <c r="I455" s="227">
        <v>41.078715099999997</v>
      </c>
      <c r="J455" s="197">
        <v>22183</v>
      </c>
      <c r="K455" s="227">
        <v>124.1267</v>
      </c>
      <c r="L455" s="227">
        <v>83.205472299999997</v>
      </c>
    </row>
    <row r="456" spans="1:12" x14ac:dyDescent="0.35">
      <c r="A456" s="26">
        <v>449</v>
      </c>
      <c r="B456" s="35" t="s">
        <v>623</v>
      </c>
      <c r="C456" s="171" t="s">
        <v>47</v>
      </c>
      <c r="D456" s="34">
        <v>572</v>
      </c>
      <c r="E456" s="52">
        <v>1.7950999999999999</v>
      </c>
      <c r="F456" s="52">
        <v>1.1465824</v>
      </c>
      <c r="G456" s="34">
        <v>388</v>
      </c>
      <c r="H456" s="52">
        <v>2.3264999999999998</v>
      </c>
      <c r="I456" s="52">
        <v>1.1838200000000001</v>
      </c>
      <c r="J456" s="34">
        <v>960</v>
      </c>
      <c r="K456" s="52">
        <v>4.1215999999999999</v>
      </c>
      <c r="L456" s="52">
        <v>2.3304024000000001</v>
      </c>
    </row>
    <row r="457" spans="1:12" x14ac:dyDescent="0.35">
      <c r="A457" s="5">
        <v>450</v>
      </c>
      <c r="B457" s="41" t="s">
        <v>624</v>
      </c>
      <c r="C457" s="4" t="s">
        <v>47</v>
      </c>
      <c r="D457" s="197">
        <v>7381</v>
      </c>
      <c r="E457" s="227">
        <v>101.0779</v>
      </c>
      <c r="F457" s="227">
        <v>141.65673219999999</v>
      </c>
      <c r="G457" s="197">
        <v>10775</v>
      </c>
      <c r="H457" s="227">
        <v>127.29340000000001</v>
      </c>
      <c r="I457" s="227">
        <v>207.68089190000001</v>
      </c>
      <c r="J457" s="197">
        <v>18156</v>
      </c>
      <c r="K457" s="227">
        <v>228.37129999999999</v>
      </c>
      <c r="L457" s="227">
        <v>349.33762410000003</v>
      </c>
    </row>
    <row r="458" spans="1:12" x14ac:dyDescent="0.35">
      <c r="A458" s="26">
        <v>451</v>
      </c>
      <c r="B458" s="35" t="s">
        <v>492</v>
      </c>
      <c r="C458" s="171" t="s">
        <v>42</v>
      </c>
      <c r="D458" s="34">
        <v>61</v>
      </c>
      <c r="E458" s="52">
        <v>0.27760000000000001</v>
      </c>
      <c r="F458" s="52">
        <v>0.19574710000000001</v>
      </c>
      <c r="G458" s="34">
        <v>39</v>
      </c>
      <c r="H458" s="52">
        <v>0.19309999999999999</v>
      </c>
      <c r="I458" s="52">
        <v>0.206424</v>
      </c>
      <c r="J458" s="34">
        <v>100</v>
      </c>
      <c r="K458" s="52">
        <v>0.47070000000000001</v>
      </c>
      <c r="L458" s="52">
        <v>0.4021711</v>
      </c>
    </row>
    <row r="459" spans="1:12" x14ac:dyDescent="0.35">
      <c r="A459" s="5">
        <v>452</v>
      </c>
      <c r="B459" s="41" t="s">
        <v>493</v>
      </c>
      <c r="C459" s="4" t="s">
        <v>49</v>
      </c>
      <c r="D459" s="197">
        <v>2710</v>
      </c>
      <c r="E459" s="227">
        <v>16.675599999999999</v>
      </c>
      <c r="F459" s="227">
        <v>13.023384500000001</v>
      </c>
      <c r="G459" s="197">
        <v>2246</v>
      </c>
      <c r="H459" s="227">
        <v>15.8344</v>
      </c>
      <c r="I459" s="227">
        <v>12.6096647</v>
      </c>
      <c r="J459" s="197">
        <v>4956</v>
      </c>
      <c r="K459" s="227">
        <v>32.51</v>
      </c>
      <c r="L459" s="227">
        <v>25.633049199999999</v>
      </c>
    </row>
    <row r="460" spans="1:12" x14ac:dyDescent="0.35">
      <c r="A460" s="26">
        <v>453</v>
      </c>
      <c r="B460" s="35" t="s">
        <v>494</v>
      </c>
      <c r="C460" s="171" t="s">
        <v>46</v>
      </c>
      <c r="D460" s="34">
        <v>2641</v>
      </c>
      <c r="E460" s="52">
        <v>14.1075</v>
      </c>
      <c r="F460" s="52">
        <v>10.2231679</v>
      </c>
      <c r="G460" s="34">
        <v>2009</v>
      </c>
      <c r="H460" s="52">
        <v>15.6191</v>
      </c>
      <c r="I460" s="52">
        <v>9.5950790999999995</v>
      </c>
      <c r="J460" s="34">
        <v>4650</v>
      </c>
      <c r="K460" s="52">
        <v>29.726600000000001</v>
      </c>
      <c r="L460" s="52">
        <v>19.818247</v>
      </c>
    </row>
    <row r="461" spans="1:12" x14ac:dyDescent="0.35">
      <c r="A461" s="5">
        <v>454</v>
      </c>
      <c r="B461" s="41" t="s">
        <v>495</v>
      </c>
      <c r="C461" s="4" t="s">
        <v>29</v>
      </c>
      <c r="D461" s="197">
        <v>13189</v>
      </c>
      <c r="E461" s="227">
        <v>80.378500000000003</v>
      </c>
      <c r="F461" s="227">
        <v>57.159582399999998</v>
      </c>
      <c r="G461" s="197">
        <v>10378</v>
      </c>
      <c r="H461" s="227">
        <v>77.589200000000005</v>
      </c>
      <c r="I461" s="227">
        <v>56.093789299999997</v>
      </c>
      <c r="J461" s="197">
        <v>23567</v>
      </c>
      <c r="K461" s="227">
        <v>157.96770000000001</v>
      </c>
      <c r="L461" s="227">
        <v>113.2533717</v>
      </c>
    </row>
    <row r="462" spans="1:12" x14ac:dyDescent="0.35">
      <c r="A462" s="26">
        <v>455</v>
      </c>
      <c r="B462" s="35" t="s">
        <v>496</v>
      </c>
      <c r="C462" s="171" t="s">
        <v>38</v>
      </c>
      <c r="D462" s="34">
        <v>729</v>
      </c>
      <c r="E462" s="52">
        <v>7.0614999999999997</v>
      </c>
      <c r="F462" s="52">
        <v>3.0944927999999998</v>
      </c>
      <c r="G462" s="34">
        <v>1051</v>
      </c>
      <c r="H462" s="52">
        <v>12.332599999999999</v>
      </c>
      <c r="I462" s="52">
        <v>3.5292761000000001</v>
      </c>
      <c r="J462" s="34">
        <v>1780</v>
      </c>
      <c r="K462" s="52">
        <v>19.394100000000002</v>
      </c>
      <c r="L462" s="52">
        <v>6.6237689</v>
      </c>
    </row>
    <row r="463" spans="1:12" x14ac:dyDescent="0.35">
      <c r="A463" s="5">
        <v>456</v>
      </c>
      <c r="B463" s="41" t="s">
        <v>497</v>
      </c>
      <c r="C463" s="4" t="s">
        <v>29</v>
      </c>
      <c r="D463" s="197">
        <v>32560</v>
      </c>
      <c r="E463" s="227">
        <v>271.25139999999999</v>
      </c>
      <c r="F463" s="227">
        <v>142.71533450000001</v>
      </c>
      <c r="G463" s="197">
        <v>24804</v>
      </c>
      <c r="H463" s="227">
        <v>257.00330000000002</v>
      </c>
      <c r="I463" s="227">
        <v>134.70445409999999</v>
      </c>
      <c r="J463" s="197">
        <v>57364</v>
      </c>
      <c r="K463" s="227">
        <v>528.25469999999996</v>
      </c>
      <c r="L463" s="227">
        <v>277.4197886</v>
      </c>
    </row>
    <row r="464" spans="1:12" x14ac:dyDescent="0.35">
      <c r="A464" s="26">
        <v>457</v>
      </c>
      <c r="B464" s="35" t="s">
        <v>498</v>
      </c>
      <c r="C464" s="171" t="s">
        <v>37</v>
      </c>
      <c r="D464" s="34">
        <v>3350</v>
      </c>
      <c r="E464" s="52">
        <v>12.5321</v>
      </c>
      <c r="F464" s="52">
        <v>7.9239769999999998</v>
      </c>
      <c r="G464" s="34">
        <v>3598</v>
      </c>
      <c r="H464" s="52">
        <v>12.1351</v>
      </c>
      <c r="I464" s="52">
        <v>7.4752359000000004</v>
      </c>
      <c r="J464" s="34">
        <v>6948</v>
      </c>
      <c r="K464" s="52">
        <v>24.667200000000001</v>
      </c>
      <c r="L464" s="52">
        <v>15.3992129</v>
      </c>
    </row>
    <row r="465" spans="1:14" x14ac:dyDescent="0.35">
      <c r="A465" s="5">
        <v>458</v>
      </c>
      <c r="B465" s="41" t="s">
        <v>499</v>
      </c>
      <c r="C465" s="4" t="s">
        <v>37</v>
      </c>
      <c r="D465" s="197">
        <v>1762</v>
      </c>
      <c r="E465" s="227">
        <v>11.825699999999999</v>
      </c>
      <c r="F465" s="227">
        <v>9.5240434</v>
      </c>
      <c r="G465" s="197">
        <v>1738</v>
      </c>
      <c r="H465" s="227">
        <v>11.575900000000001</v>
      </c>
      <c r="I465" s="227">
        <v>9.4668367</v>
      </c>
      <c r="J465" s="197">
        <v>3500</v>
      </c>
      <c r="K465" s="227">
        <v>23.401599999999998</v>
      </c>
      <c r="L465" s="227">
        <v>18.990880099999998</v>
      </c>
    </row>
    <row r="466" spans="1:14" x14ac:dyDescent="0.35">
      <c r="A466" s="26">
        <v>459</v>
      </c>
      <c r="B466" s="35" t="s">
        <v>500</v>
      </c>
      <c r="C466" s="171" t="s">
        <v>29</v>
      </c>
      <c r="D466" s="34">
        <v>42004</v>
      </c>
      <c r="E466" s="52">
        <v>299.12990000000002</v>
      </c>
      <c r="F466" s="52">
        <v>238.05614589999999</v>
      </c>
      <c r="G466" s="34">
        <v>34668</v>
      </c>
      <c r="H466" s="52">
        <v>316.903772</v>
      </c>
      <c r="I466" s="52">
        <v>232.54945079999999</v>
      </c>
      <c r="J466" s="34">
        <v>76672</v>
      </c>
      <c r="K466" s="52">
        <v>616.03367200000002</v>
      </c>
      <c r="L466" s="52">
        <v>470.60559669999998</v>
      </c>
    </row>
    <row r="467" spans="1:14" x14ac:dyDescent="0.35">
      <c r="A467" s="5">
        <v>460</v>
      </c>
      <c r="B467" s="41" t="s">
        <v>501</v>
      </c>
      <c r="C467" s="4" t="s">
        <v>46</v>
      </c>
      <c r="D467" s="197">
        <v>3024</v>
      </c>
      <c r="E467" s="227">
        <v>22.528199999999998</v>
      </c>
      <c r="F467" s="227">
        <v>16.025812200000001</v>
      </c>
      <c r="G467" s="197">
        <v>2649</v>
      </c>
      <c r="H467" s="227">
        <v>20.639199999999999</v>
      </c>
      <c r="I467" s="227">
        <v>15.228389099999999</v>
      </c>
      <c r="J467" s="197">
        <v>5673</v>
      </c>
      <c r="K467" s="227">
        <v>43.167400000000001</v>
      </c>
      <c r="L467" s="227">
        <v>31.254201299999998</v>
      </c>
    </row>
    <row r="468" spans="1:14" x14ac:dyDescent="0.35">
      <c r="A468" s="26">
        <v>461</v>
      </c>
      <c r="B468" s="35" t="s">
        <v>502</v>
      </c>
      <c r="C468" s="171" t="s">
        <v>48</v>
      </c>
      <c r="D468" s="34">
        <v>445</v>
      </c>
      <c r="E468" s="52">
        <v>2.7951999999999999</v>
      </c>
      <c r="F468" s="52">
        <v>5.5057374000000001</v>
      </c>
      <c r="G468" s="34">
        <v>383</v>
      </c>
      <c r="H468" s="52">
        <v>3.6025999999999998</v>
      </c>
      <c r="I468" s="52">
        <v>6.7308284</v>
      </c>
      <c r="J468" s="34">
        <v>828</v>
      </c>
      <c r="K468" s="52">
        <v>6.3978000000000002</v>
      </c>
      <c r="L468" s="52">
        <v>12.236565799999999</v>
      </c>
    </row>
    <row r="469" spans="1:14" x14ac:dyDescent="0.35">
      <c r="A469" s="5">
        <v>462</v>
      </c>
      <c r="B469" s="41" t="s">
        <v>773</v>
      </c>
      <c r="C469" s="4" t="s">
        <v>32</v>
      </c>
      <c r="D469" s="197">
        <v>11669</v>
      </c>
      <c r="E469" s="227">
        <v>64.849100000000007</v>
      </c>
      <c r="F469" s="227">
        <v>49.167972200000001</v>
      </c>
      <c r="G469" s="197">
        <v>8422</v>
      </c>
      <c r="H469" s="227">
        <v>53.8217</v>
      </c>
      <c r="I469" s="227">
        <v>39.010842199999999</v>
      </c>
      <c r="J469" s="197">
        <v>20091</v>
      </c>
      <c r="K469" s="227">
        <v>118.6708</v>
      </c>
      <c r="L469" s="227">
        <v>88.178814399999993</v>
      </c>
    </row>
    <row r="470" spans="1:14" x14ac:dyDescent="0.35">
      <c r="A470" s="26">
        <v>463</v>
      </c>
      <c r="B470" s="35" t="s">
        <v>774</v>
      </c>
      <c r="C470" s="171" t="s">
        <v>32</v>
      </c>
      <c r="D470" s="34">
        <v>18210</v>
      </c>
      <c r="E470" s="52">
        <v>122.2123</v>
      </c>
      <c r="F470" s="52">
        <v>122.5070539</v>
      </c>
      <c r="G470" s="34">
        <v>14439</v>
      </c>
      <c r="H470" s="52">
        <v>152.375</v>
      </c>
      <c r="I470" s="52">
        <v>119.2956459</v>
      </c>
      <c r="J470" s="34">
        <v>32649</v>
      </c>
      <c r="K470" s="52">
        <v>274.58730000000003</v>
      </c>
      <c r="L470" s="52">
        <v>241.8026998</v>
      </c>
    </row>
    <row r="471" spans="1:14" x14ac:dyDescent="0.35">
      <c r="A471" s="5">
        <v>464</v>
      </c>
      <c r="B471" s="41" t="s">
        <v>503</v>
      </c>
      <c r="C471" s="4" t="s">
        <v>42</v>
      </c>
      <c r="D471" s="197">
        <v>21</v>
      </c>
      <c r="E471" s="227">
        <v>8.6900000000000005E-2</v>
      </c>
      <c r="F471" s="227">
        <v>7.8683600000000006E-2</v>
      </c>
      <c r="G471" s="197">
        <v>32</v>
      </c>
      <c r="H471" s="227">
        <v>0.1101</v>
      </c>
      <c r="I471" s="227">
        <v>0.16363839999999999</v>
      </c>
      <c r="J471" s="197">
        <v>53</v>
      </c>
      <c r="K471" s="227">
        <v>0.19700000000000001</v>
      </c>
      <c r="L471" s="227">
        <v>0.24232200000000001</v>
      </c>
    </row>
    <row r="472" spans="1:14" x14ac:dyDescent="0.35">
      <c r="A472" s="26">
        <v>465</v>
      </c>
      <c r="B472" s="35" t="s">
        <v>504</v>
      </c>
      <c r="C472" s="171" t="s">
        <v>37</v>
      </c>
      <c r="D472" s="34">
        <v>1687</v>
      </c>
      <c r="E472" s="52">
        <v>6.3728999999999996</v>
      </c>
      <c r="F472" s="52">
        <v>6.4392757999999999</v>
      </c>
      <c r="G472" s="34">
        <v>1488</v>
      </c>
      <c r="H472" s="52">
        <v>6.1989000000000001</v>
      </c>
      <c r="I472" s="52">
        <v>6.1456140000000001</v>
      </c>
      <c r="J472" s="34">
        <v>3175</v>
      </c>
      <c r="K472" s="52">
        <v>12.5718</v>
      </c>
      <c r="L472" s="52">
        <v>12.584889799999999</v>
      </c>
    </row>
    <row r="473" spans="1:14" x14ac:dyDescent="0.35">
      <c r="A473" s="5">
        <v>466</v>
      </c>
      <c r="B473" s="41" t="s">
        <v>505</v>
      </c>
      <c r="C473" s="4" t="s">
        <v>28</v>
      </c>
      <c r="D473" s="197">
        <v>27966</v>
      </c>
      <c r="E473" s="227">
        <v>249.11779999999999</v>
      </c>
      <c r="F473" s="227">
        <v>151.4201899</v>
      </c>
      <c r="G473" s="197">
        <v>24351</v>
      </c>
      <c r="H473" s="227">
        <v>246.03559999999999</v>
      </c>
      <c r="I473" s="227">
        <v>142.2621972</v>
      </c>
      <c r="J473" s="197">
        <v>52317</v>
      </c>
      <c r="K473" s="227">
        <v>495.15339999999998</v>
      </c>
      <c r="L473" s="227">
        <v>293.68238710000003</v>
      </c>
    </row>
    <row r="474" spans="1:14" x14ac:dyDescent="0.35">
      <c r="A474" s="26">
        <v>467</v>
      </c>
      <c r="B474" s="35" t="s">
        <v>506</v>
      </c>
      <c r="C474" s="171" t="s">
        <v>28</v>
      </c>
      <c r="D474" s="34">
        <v>18367</v>
      </c>
      <c r="E474" s="52">
        <v>128.1662</v>
      </c>
      <c r="F474" s="52">
        <v>105.43588819999999</v>
      </c>
      <c r="G474" s="34">
        <v>15608</v>
      </c>
      <c r="H474" s="52">
        <v>119.91549999999999</v>
      </c>
      <c r="I474" s="52">
        <v>98.624714699999998</v>
      </c>
      <c r="J474" s="34">
        <v>33975</v>
      </c>
      <c r="K474" s="52">
        <v>248.08170000000001</v>
      </c>
      <c r="L474" s="52">
        <v>204.06060289999999</v>
      </c>
    </row>
    <row r="475" spans="1:14" x14ac:dyDescent="0.35">
      <c r="A475" s="5">
        <v>468</v>
      </c>
      <c r="B475" s="41" t="s">
        <v>507</v>
      </c>
      <c r="C475" s="4" t="s">
        <v>42</v>
      </c>
      <c r="D475" s="197">
        <v>23</v>
      </c>
      <c r="E475" s="227">
        <v>0.1512</v>
      </c>
      <c r="F475" s="227">
        <v>6.5520599999999998E-2</v>
      </c>
      <c r="G475" s="197">
        <v>12</v>
      </c>
      <c r="H475" s="227">
        <v>6.3899999999999998E-2</v>
      </c>
      <c r="I475" s="227">
        <v>5.8777000000000003E-2</v>
      </c>
      <c r="J475" s="197">
        <v>35</v>
      </c>
      <c r="K475" s="227">
        <v>0.21510000000000001</v>
      </c>
      <c r="L475" s="227">
        <v>0.12429759999999999</v>
      </c>
    </row>
    <row r="476" spans="1:14" x14ac:dyDescent="0.35">
      <c r="A476" s="26">
        <v>469</v>
      </c>
      <c r="B476" s="35" t="s">
        <v>508</v>
      </c>
      <c r="C476" s="171" t="s">
        <v>42</v>
      </c>
      <c r="D476" s="34">
        <v>448</v>
      </c>
      <c r="E476" s="52">
        <v>9.5124999999999993</v>
      </c>
      <c r="F476" s="52">
        <v>9.5541371999999996</v>
      </c>
      <c r="G476" s="34">
        <v>412</v>
      </c>
      <c r="H476" s="52">
        <v>8.0573999999999995</v>
      </c>
      <c r="I476" s="52">
        <v>9.2975715999999995</v>
      </c>
      <c r="J476" s="34">
        <v>860</v>
      </c>
      <c r="K476" s="52">
        <v>17.569900000000001</v>
      </c>
      <c r="L476" s="52">
        <v>18.851708800000001</v>
      </c>
    </row>
    <row r="477" spans="1:14" x14ac:dyDescent="0.35">
      <c r="A477" s="5">
        <v>470</v>
      </c>
      <c r="B477" s="41" t="s">
        <v>509</v>
      </c>
      <c r="C477" s="4" t="s">
        <v>24</v>
      </c>
      <c r="D477" s="197">
        <v>165310</v>
      </c>
      <c r="E477" s="227">
        <v>1467.079084</v>
      </c>
      <c r="F477" s="227">
        <v>1419.5164997490001</v>
      </c>
      <c r="G477" s="197">
        <v>162053</v>
      </c>
      <c r="H477" s="227">
        <v>1520.8590630000001</v>
      </c>
      <c r="I477" s="227">
        <v>1501.4456955000001</v>
      </c>
      <c r="J477" s="197">
        <v>327363</v>
      </c>
      <c r="K477" s="227">
        <v>2987.9381469999998</v>
      </c>
      <c r="L477" s="227">
        <v>2920.9621952490002</v>
      </c>
    </row>
    <row r="478" spans="1:14" customFormat="1" x14ac:dyDescent="0.35">
      <c r="A478" s="344" t="s">
        <v>9</v>
      </c>
      <c r="B478" s="345"/>
      <c r="C478" s="188"/>
      <c r="D478" s="51">
        <v>27689591</v>
      </c>
      <c r="E478" s="51">
        <v>425491.54902999953</v>
      </c>
      <c r="F478" s="51">
        <v>322713.8794357758</v>
      </c>
      <c r="G478" s="51">
        <v>27406962</v>
      </c>
      <c r="H478" s="51">
        <v>422193.52374500001</v>
      </c>
      <c r="I478" s="51">
        <v>333634.6879093016</v>
      </c>
      <c r="J478" s="46">
        <v>55096553</v>
      </c>
      <c r="K478" s="51">
        <v>847685.07277499954</v>
      </c>
      <c r="L478" s="51">
        <v>656348.56734507775</v>
      </c>
      <c r="N478" s="200"/>
    </row>
  </sheetData>
  <mergeCells count="7">
    <mergeCell ref="G6:I6"/>
    <mergeCell ref="J6:L6"/>
    <mergeCell ref="A478:B478"/>
    <mergeCell ref="A6:A7"/>
    <mergeCell ref="B6:B7"/>
    <mergeCell ref="C6:C7"/>
    <mergeCell ref="D6:F6"/>
  </mergeCells>
  <pageMargins left="0.23622047244094491" right="0.23622047244094491" top="0.74803149606299213" bottom="0.74803149606299213" header="0.31496062992125984" footer="0.31496062992125984"/>
  <pageSetup paperSize="9" scale="4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63B47-B64D-4635-97CC-C5F7BF64D13D}">
  <sheetPr>
    <tabColor rgb="FF00B050"/>
    <pageSetUpPr fitToPage="1"/>
  </sheetPr>
  <dimension ref="A1:L101"/>
  <sheetViews>
    <sheetView showGridLines="0" zoomScale="70" zoomScaleNormal="70" workbookViewId="0">
      <pane ySplit="1" topLeftCell="A2" activePane="bottomLeft" state="frozen"/>
      <selection pane="bottomLeft" activeCell="L35" sqref="L35"/>
    </sheetView>
  </sheetViews>
  <sheetFormatPr defaultColWidth="9.1796875" defaultRowHeight="14.5" x14ac:dyDescent="0.35"/>
  <cols>
    <col min="1" max="1" width="6.6328125" style="3" customWidth="1"/>
    <col min="2" max="2" width="29.36328125" style="3" bestFit="1" customWidth="1"/>
    <col min="3" max="3" width="12.1796875" style="3" bestFit="1" customWidth="1"/>
    <col min="4" max="5" width="10.6328125" style="2" customWidth="1"/>
    <col min="6" max="8" width="12.1796875" style="2" bestFit="1" customWidth="1"/>
    <col min="9" max="9" width="10.6328125" style="2" customWidth="1"/>
    <col min="10" max="10" width="12.453125" style="2" customWidth="1"/>
    <col min="11" max="11" width="10.6328125" style="2" customWidth="1"/>
    <col min="12" max="12" width="13.6328125" style="2" customWidth="1"/>
    <col min="13" max="16384" width="9.1796875" style="1"/>
  </cols>
  <sheetData>
    <row r="1" spans="1:12" s="19" customFormat="1" ht="20.25" customHeight="1" x14ac:dyDescent="0.35">
      <c r="A1" s="20" t="s">
        <v>814</v>
      </c>
      <c r="B1" s="339" t="s">
        <v>817</v>
      </c>
      <c r="C1" s="339"/>
      <c r="D1" s="339"/>
      <c r="E1" s="339"/>
      <c r="F1" s="339"/>
      <c r="G1" s="339"/>
      <c r="H1" s="339"/>
      <c r="I1" s="339"/>
      <c r="J1" s="339"/>
      <c r="K1" s="339"/>
      <c r="L1" s="206" t="s">
        <v>818</v>
      </c>
    </row>
    <row r="2" spans="1:12" ht="6.75" customHeight="1" x14ac:dyDescent="0.35">
      <c r="A2" s="20"/>
      <c r="B2" s="30"/>
      <c r="C2" s="30"/>
      <c r="D2" s="30"/>
      <c r="E2" s="30"/>
      <c r="F2" s="30"/>
      <c r="G2" s="30"/>
      <c r="H2" s="30"/>
      <c r="I2" s="30"/>
      <c r="J2" s="30"/>
      <c r="K2" s="30"/>
      <c r="L2" s="29"/>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644</v>
      </c>
      <c r="B5" s="10"/>
      <c r="C5" s="10"/>
      <c r="D5" s="10"/>
      <c r="E5" s="10"/>
      <c r="F5" s="10"/>
      <c r="G5" s="10"/>
      <c r="H5" s="10"/>
      <c r="I5" s="10"/>
      <c r="J5" s="10"/>
      <c r="K5" s="10"/>
      <c r="L5" s="56" t="s">
        <v>645</v>
      </c>
    </row>
    <row r="6" spans="1:12" x14ac:dyDescent="0.35">
      <c r="A6" s="327" t="s">
        <v>12</v>
      </c>
      <c r="B6" s="329" t="s">
        <v>11</v>
      </c>
      <c r="C6" s="331" t="s">
        <v>10</v>
      </c>
      <c r="D6" s="331"/>
      <c r="E6" s="331"/>
      <c r="F6" s="331"/>
      <c r="G6" s="331"/>
      <c r="H6" s="331"/>
      <c r="I6" s="331"/>
      <c r="J6" s="331"/>
      <c r="K6" s="331"/>
      <c r="L6" s="346" t="s">
        <v>14</v>
      </c>
    </row>
    <row r="7" spans="1:12" x14ac:dyDescent="0.35">
      <c r="A7" s="328"/>
      <c r="B7" s="330"/>
      <c r="C7" s="215" t="s">
        <v>0</v>
      </c>
      <c r="D7" s="215" t="s">
        <v>1</v>
      </c>
      <c r="E7" s="215" t="s">
        <v>2</v>
      </c>
      <c r="F7" s="215" t="s">
        <v>3</v>
      </c>
      <c r="G7" s="215" t="s">
        <v>4</v>
      </c>
      <c r="H7" s="215" t="s">
        <v>5</v>
      </c>
      <c r="I7" s="215" t="s">
        <v>6</v>
      </c>
      <c r="J7" s="215" t="s">
        <v>7</v>
      </c>
      <c r="K7" s="215" t="s">
        <v>8</v>
      </c>
      <c r="L7" s="347"/>
    </row>
    <row r="8" spans="1:12" x14ac:dyDescent="0.35">
      <c r="A8" s="23">
        <v>1</v>
      </c>
      <c r="B8" s="24" t="s">
        <v>20</v>
      </c>
      <c r="C8" s="48">
        <v>1.40811</v>
      </c>
      <c r="D8" s="48">
        <v>0</v>
      </c>
      <c r="E8" s="48">
        <v>0</v>
      </c>
      <c r="F8" s="48">
        <v>391.99765267800001</v>
      </c>
      <c r="G8" s="48">
        <v>0</v>
      </c>
      <c r="H8" s="48">
        <v>0</v>
      </c>
      <c r="I8" s="48">
        <v>0.56581049999999999</v>
      </c>
      <c r="J8" s="48">
        <v>1.21419996</v>
      </c>
      <c r="K8" s="48">
        <v>0</v>
      </c>
      <c r="L8" s="54">
        <v>395.185773138</v>
      </c>
    </row>
    <row r="9" spans="1:12" x14ac:dyDescent="0.35">
      <c r="A9" s="16">
        <v>2</v>
      </c>
      <c r="B9" s="21" t="s">
        <v>21</v>
      </c>
      <c r="C9" s="50">
        <v>306.59634610000001</v>
      </c>
      <c r="D9" s="50">
        <v>0.65262339999999996</v>
      </c>
      <c r="E9" s="50">
        <v>0</v>
      </c>
      <c r="F9" s="50">
        <v>2713.7026081220001</v>
      </c>
      <c r="G9" s="50">
        <v>0</v>
      </c>
      <c r="H9" s="50">
        <v>0</v>
      </c>
      <c r="I9" s="50">
        <v>3.7452100000000002</v>
      </c>
      <c r="J9" s="50">
        <v>4.5623042700000003</v>
      </c>
      <c r="K9" s="50">
        <v>0</v>
      </c>
      <c r="L9" s="55">
        <v>3029.259091892</v>
      </c>
    </row>
    <row r="10" spans="1:12" x14ac:dyDescent="0.35">
      <c r="A10" s="23">
        <v>3</v>
      </c>
      <c r="B10" s="24" t="s">
        <v>22</v>
      </c>
      <c r="C10" s="48">
        <v>23567.691926037998</v>
      </c>
      <c r="D10" s="48">
        <v>228.618354092</v>
      </c>
      <c r="E10" s="48">
        <v>0</v>
      </c>
      <c r="F10" s="48">
        <v>12221.700791764</v>
      </c>
      <c r="G10" s="48">
        <v>0</v>
      </c>
      <c r="H10" s="48">
        <v>0</v>
      </c>
      <c r="I10" s="48">
        <v>1469.2790728299999</v>
      </c>
      <c r="J10" s="48">
        <v>629.15884387799997</v>
      </c>
      <c r="K10" s="48">
        <v>0.83884415000000001</v>
      </c>
      <c r="L10" s="54">
        <v>38117.287832752001</v>
      </c>
    </row>
    <row r="11" spans="1:12" x14ac:dyDescent="0.35">
      <c r="A11" s="16">
        <v>4</v>
      </c>
      <c r="B11" s="21" t="s">
        <v>23</v>
      </c>
      <c r="C11" s="50">
        <v>1.21837</v>
      </c>
      <c r="D11" s="50">
        <v>0</v>
      </c>
      <c r="E11" s="50">
        <v>0</v>
      </c>
      <c r="F11" s="50">
        <v>156.50178617399999</v>
      </c>
      <c r="G11" s="50">
        <v>0</v>
      </c>
      <c r="H11" s="50">
        <v>0</v>
      </c>
      <c r="I11" s="50">
        <v>5.3713047E-2</v>
      </c>
      <c r="J11" s="50">
        <v>0</v>
      </c>
      <c r="K11" s="50">
        <v>0</v>
      </c>
      <c r="L11" s="55">
        <v>157.77386922100001</v>
      </c>
    </row>
    <row r="12" spans="1:12" x14ac:dyDescent="0.35">
      <c r="A12" s="23">
        <v>5</v>
      </c>
      <c r="B12" s="24" t="s">
        <v>24</v>
      </c>
      <c r="C12" s="48">
        <v>119.83807253800001</v>
      </c>
      <c r="D12" s="48">
        <v>0.69981570000000004</v>
      </c>
      <c r="E12" s="48">
        <v>0</v>
      </c>
      <c r="F12" s="48">
        <v>1610.6764948360001</v>
      </c>
      <c r="G12" s="48">
        <v>0</v>
      </c>
      <c r="H12" s="48">
        <v>0</v>
      </c>
      <c r="I12" s="48">
        <v>0</v>
      </c>
      <c r="J12" s="48">
        <v>22.332889699999999</v>
      </c>
      <c r="K12" s="48">
        <v>0</v>
      </c>
      <c r="L12" s="54">
        <v>1753.547272774</v>
      </c>
    </row>
    <row r="13" spans="1:12" x14ac:dyDescent="0.35">
      <c r="A13" s="16">
        <v>6</v>
      </c>
      <c r="B13" s="21" t="s">
        <v>25</v>
      </c>
      <c r="C13" s="50">
        <v>765415.83398005797</v>
      </c>
      <c r="D13" s="50">
        <v>3294.0222061210002</v>
      </c>
      <c r="E13" s="50">
        <v>47879.311751105</v>
      </c>
      <c r="F13" s="50">
        <v>327344.302317061</v>
      </c>
      <c r="G13" s="50">
        <v>247187.51580552099</v>
      </c>
      <c r="H13" s="50">
        <v>147994.801970525</v>
      </c>
      <c r="I13" s="50">
        <v>2942.9963960270002</v>
      </c>
      <c r="J13" s="50">
        <v>24454.668858812001</v>
      </c>
      <c r="K13" s="50">
        <v>15490.212507144</v>
      </c>
      <c r="L13" s="55">
        <v>1582003.6657923739</v>
      </c>
    </row>
    <row r="14" spans="1:12" x14ac:dyDescent="0.35">
      <c r="A14" s="23">
        <v>7</v>
      </c>
      <c r="B14" s="24" t="s">
        <v>19</v>
      </c>
      <c r="C14" s="48">
        <v>0</v>
      </c>
      <c r="D14" s="48">
        <v>0</v>
      </c>
      <c r="E14" s="48">
        <v>0</v>
      </c>
      <c r="F14" s="48">
        <v>35.788873506000002</v>
      </c>
      <c r="G14" s="48">
        <v>0</v>
      </c>
      <c r="H14" s="48">
        <v>0</v>
      </c>
      <c r="I14" s="48">
        <v>0</v>
      </c>
      <c r="J14" s="48">
        <v>0</v>
      </c>
      <c r="K14" s="48">
        <v>0</v>
      </c>
      <c r="L14" s="54">
        <v>35.788873506000002</v>
      </c>
    </row>
    <row r="15" spans="1:12" x14ac:dyDescent="0.35">
      <c r="A15" s="16">
        <v>8</v>
      </c>
      <c r="B15" s="21" t="s">
        <v>26</v>
      </c>
      <c r="C15" s="50">
        <v>11.58419921</v>
      </c>
      <c r="D15" s="50">
        <v>0</v>
      </c>
      <c r="E15" s="50">
        <v>0</v>
      </c>
      <c r="F15" s="50">
        <v>946.292387136</v>
      </c>
      <c r="G15" s="50">
        <v>0</v>
      </c>
      <c r="H15" s="50">
        <v>0</v>
      </c>
      <c r="I15" s="50">
        <v>0</v>
      </c>
      <c r="J15" s="50">
        <v>0.1696</v>
      </c>
      <c r="K15" s="50">
        <v>0</v>
      </c>
      <c r="L15" s="55">
        <v>958.04618634600001</v>
      </c>
    </row>
    <row r="16" spans="1:12" x14ac:dyDescent="0.35">
      <c r="A16" s="23">
        <v>9</v>
      </c>
      <c r="B16" s="24" t="s">
        <v>27</v>
      </c>
      <c r="C16" s="48">
        <v>5930.626402031</v>
      </c>
      <c r="D16" s="48">
        <v>3058.6365622799999</v>
      </c>
      <c r="E16" s="48">
        <v>23.072550100000001</v>
      </c>
      <c r="F16" s="48">
        <v>33771.182348100003</v>
      </c>
      <c r="G16" s="48">
        <v>0</v>
      </c>
      <c r="H16" s="48">
        <v>0</v>
      </c>
      <c r="I16" s="48">
        <v>1983.311023753</v>
      </c>
      <c r="J16" s="48">
        <v>4608.5205741489999</v>
      </c>
      <c r="K16" s="48">
        <v>6.4700000000000001E-4</v>
      </c>
      <c r="L16" s="54">
        <v>49375.350107413004</v>
      </c>
    </row>
    <row r="17" spans="1:12" x14ac:dyDescent="0.35">
      <c r="A17" s="16">
        <v>10</v>
      </c>
      <c r="B17" s="21" t="s">
        <v>28</v>
      </c>
      <c r="C17" s="50">
        <v>27753.403735733998</v>
      </c>
      <c r="D17" s="50">
        <v>8.1332954159999993</v>
      </c>
      <c r="E17" s="50">
        <v>0</v>
      </c>
      <c r="F17" s="50">
        <v>12182.757738247999</v>
      </c>
      <c r="G17" s="50">
        <v>0</v>
      </c>
      <c r="H17" s="50">
        <v>0</v>
      </c>
      <c r="I17" s="50">
        <v>100.98696750000001</v>
      </c>
      <c r="J17" s="50">
        <v>297.54224942100001</v>
      </c>
      <c r="K17" s="50">
        <v>0</v>
      </c>
      <c r="L17" s="55">
        <v>40342.823986319003</v>
      </c>
    </row>
    <row r="18" spans="1:12" x14ac:dyDescent="0.35">
      <c r="A18" s="23">
        <v>11</v>
      </c>
      <c r="B18" s="24" t="s">
        <v>29</v>
      </c>
      <c r="C18" s="48">
        <v>20141.460866615002</v>
      </c>
      <c r="D18" s="48">
        <v>8.3890932920000001</v>
      </c>
      <c r="E18" s="48">
        <v>0.85811800000000005</v>
      </c>
      <c r="F18" s="48">
        <v>36712.317395110003</v>
      </c>
      <c r="G18" s="48">
        <v>0</v>
      </c>
      <c r="H18" s="48">
        <v>0</v>
      </c>
      <c r="I18" s="48">
        <v>21.873732362999998</v>
      </c>
      <c r="J18" s="48">
        <v>143.135905366</v>
      </c>
      <c r="K18" s="48">
        <v>80.858889899999994</v>
      </c>
      <c r="L18" s="54">
        <v>57108.894000646003</v>
      </c>
    </row>
    <row r="19" spans="1:12" x14ac:dyDescent="0.35">
      <c r="A19" s="16">
        <v>12</v>
      </c>
      <c r="B19" s="21" t="s">
        <v>30</v>
      </c>
      <c r="C19" s="50">
        <v>6.8140054049999996</v>
      </c>
      <c r="D19" s="50">
        <v>1.3238319999999999</v>
      </c>
      <c r="E19" s="50">
        <v>0</v>
      </c>
      <c r="F19" s="50">
        <v>2027.2928706549999</v>
      </c>
      <c r="G19" s="50">
        <v>0</v>
      </c>
      <c r="H19" s="50">
        <v>0</v>
      </c>
      <c r="I19" s="50">
        <v>7.2318885000000002</v>
      </c>
      <c r="J19" s="50">
        <v>2.7846635800000001</v>
      </c>
      <c r="K19" s="50">
        <v>0</v>
      </c>
      <c r="L19" s="55">
        <v>2045.44726014</v>
      </c>
    </row>
    <row r="20" spans="1:12" x14ac:dyDescent="0.35">
      <c r="A20" s="23">
        <v>13</v>
      </c>
      <c r="B20" s="24" t="s">
        <v>31</v>
      </c>
      <c r="C20" s="48">
        <v>74729.636084458994</v>
      </c>
      <c r="D20" s="48">
        <v>0</v>
      </c>
      <c r="E20" s="48">
        <v>0</v>
      </c>
      <c r="F20" s="48">
        <v>761.09024507900006</v>
      </c>
      <c r="G20" s="48">
        <v>4.3873309999999996</v>
      </c>
      <c r="H20" s="48">
        <v>0</v>
      </c>
      <c r="I20" s="48">
        <v>0.26746110000000001</v>
      </c>
      <c r="J20" s="48">
        <v>0</v>
      </c>
      <c r="K20" s="48">
        <v>0</v>
      </c>
      <c r="L20" s="54">
        <v>75495.381121637998</v>
      </c>
    </row>
    <row r="21" spans="1:12" x14ac:dyDescent="0.35">
      <c r="A21" s="16">
        <v>14</v>
      </c>
      <c r="B21" s="21" t="s">
        <v>32</v>
      </c>
      <c r="C21" s="50">
        <v>585.79018399999995</v>
      </c>
      <c r="D21" s="50">
        <v>0</v>
      </c>
      <c r="E21" s="50">
        <v>0</v>
      </c>
      <c r="F21" s="50">
        <v>166.55662626</v>
      </c>
      <c r="G21" s="50">
        <v>0</v>
      </c>
      <c r="H21" s="50">
        <v>0</v>
      </c>
      <c r="I21" s="50">
        <v>0</v>
      </c>
      <c r="J21" s="50">
        <v>0</v>
      </c>
      <c r="K21" s="50">
        <v>0</v>
      </c>
      <c r="L21" s="55">
        <v>752.34681025999998</v>
      </c>
    </row>
    <row r="22" spans="1:12" x14ac:dyDescent="0.35">
      <c r="A22" s="23">
        <v>15</v>
      </c>
      <c r="B22" s="24" t="s">
        <v>33</v>
      </c>
      <c r="C22" s="48">
        <v>87.981171383000003</v>
      </c>
      <c r="D22" s="48">
        <v>0.42838999999999999</v>
      </c>
      <c r="E22" s="48">
        <v>0</v>
      </c>
      <c r="F22" s="48">
        <v>1605.008375202</v>
      </c>
      <c r="G22" s="48">
        <v>0</v>
      </c>
      <c r="H22" s="48">
        <v>0</v>
      </c>
      <c r="I22" s="48">
        <v>0</v>
      </c>
      <c r="J22" s="48">
        <v>8.5591037500000002</v>
      </c>
      <c r="K22" s="48">
        <v>0</v>
      </c>
      <c r="L22" s="54">
        <v>1701.9770403350001</v>
      </c>
    </row>
    <row r="23" spans="1:12" x14ac:dyDescent="0.35">
      <c r="A23" s="16">
        <v>16</v>
      </c>
      <c r="B23" s="21" t="s">
        <v>34</v>
      </c>
      <c r="C23" s="50">
        <v>0</v>
      </c>
      <c r="D23" s="50">
        <v>0</v>
      </c>
      <c r="E23" s="50">
        <v>0</v>
      </c>
      <c r="F23" s="50">
        <v>200.82138851100001</v>
      </c>
      <c r="G23" s="50">
        <v>0</v>
      </c>
      <c r="H23" s="50">
        <v>0</v>
      </c>
      <c r="I23" s="50">
        <v>0</v>
      </c>
      <c r="J23" s="50">
        <v>0</v>
      </c>
      <c r="K23" s="50">
        <v>0</v>
      </c>
      <c r="L23" s="55">
        <v>200.82138851100001</v>
      </c>
    </row>
    <row r="24" spans="1:12" x14ac:dyDescent="0.35">
      <c r="A24" s="23">
        <v>17</v>
      </c>
      <c r="B24" s="24" t="s">
        <v>35</v>
      </c>
      <c r="C24" s="48">
        <v>3.375918E-2</v>
      </c>
      <c r="D24" s="48">
        <v>0</v>
      </c>
      <c r="E24" s="48">
        <v>0</v>
      </c>
      <c r="F24" s="48">
        <v>421.60398060799997</v>
      </c>
      <c r="G24" s="48">
        <v>0</v>
      </c>
      <c r="H24" s="48">
        <v>0</v>
      </c>
      <c r="I24" s="48">
        <v>0</v>
      </c>
      <c r="J24" s="48">
        <v>0</v>
      </c>
      <c r="K24" s="48">
        <v>0</v>
      </c>
      <c r="L24" s="54">
        <v>421.63773978799998</v>
      </c>
    </row>
    <row r="25" spans="1:12" x14ac:dyDescent="0.35">
      <c r="A25" s="16">
        <v>18</v>
      </c>
      <c r="B25" s="21" t="s">
        <v>36</v>
      </c>
      <c r="C25" s="50">
        <v>264.56258966799999</v>
      </c>
      <c r="D25" s="50">
        <v>0</v>
      </c>
      <c r="E25" s="50">
        <v>0</v>
      </c>
      <c r="F25" s="50">
        <v>1817.4760043660001</v>
      </c>
      <c r="G25" s="50">
        <v>0</v>
      </c>
      <c r="H25" s="50">
        <v>0</v>
      </c>
      <c r="I25" s="50">
        <v>0</v>
      </c>
      <c r="J25" s="50">
        <v>0</v>
      </c>
      <c r="K25" s="50">
        <v>0</v>
      </c>
      <c r="L25" s="55">
        <v>2082.0385940340002</v>
      </c>
    </row>
    <row r="26" spans="1:12" x14ac:dyDescent="0.35">
      <c r="A26" s="23">
        <v>19</v>
      </c>
      <c r="B26" s="24" t="s">
        <v>37</v>
      </c>
      <c r="C26" s="48">
        <v>1456.5786274239999</v>
      </c>
      <c r="D26" s="48">
        <v>0</v>
      </c>
      <c r="E26" s="48">
        <v>0</v>
      </c>
      <c r="F26" s="48">
        <v>1273.2636142379999</v>
      </c>
      <c r="G26" s="48">
        <v>0</v>
      </c>
      <c r="H26" s="48">
        <v>0</v>
      </c>
      <c r="I26" s="48">
        <v>0</v>
      </c>
      <c r="J26" s="48">
        <v>1.6028747999999999</v>
      </c>
      <c r="K26" s="48">
        <v>0</v>
      </c>
      <c r="L26" s="54">
        <v>2731.445116462</v>
      </c>
    </row>
    <row r="27" spans="1:12" x14ac:dyDescent="0.35">
      <c r="A27" s="16">
        <v>20</v>
      </c>
      <c r="B27" s="21" t="s">
        <v>38</v>
      </c>
      <c r="C27" s="50">
        <v>0</v>
      </c>
      <c r="D27" s="50">
        <v>0</v>
      </c>
      <c r="E27" s="50">
        <v>0</v>
      </c>
      <c r="F27" s="50">
        <v>70.295055841999996</v>
      </c>
      <c r="G27" s="50">
        <v>0</v>
      </c>
      <c r="H27" s="50">
        <v>0</v>
      </c>
      <c r="I27" s="50">
        <v>0</v>
      </c>
      <c r="J27" s="50">
        <v>0</v>
      </c>
      <c r="K27" s="50">
        <v>0</v>
      </c>
      <c r="L27" s="55">
        <v>70.295055841999996</v>
      </c>
    </row>
    <row r="28" spans="1:12" x14ac:dyDescent="0.35">
      <c r="A28" s="23">
        <v>21</v>
      </c>
      <c r="B28" s="24" t="s">
        <v>39</v>
      </c>
      <c r="C28" s="48">
        <v>0</v>
      </c>
      <c r="D28" s="48">
        <v>0</v>
      </c>
      <c r="E28" s="48">
        <v>0</v>
      </c>
      <c r="F28" s="48">
        <v>77.388604724999993</v>
      </c>
      <c r="G28" s="48">
        <v>0</v>
      </c>
      <c r="H28" s="48">
        <v>0</v>
      </c>
      <c r="I28" s="48">
        <v>0</v>
      </c>
      <c r="J28" s="48">
        <v>0</v>
      </c>
      <c r="K28" s="48">
        <v>0</v>
      </c>
      <c r="L28" s="54">
        <v>77.388604724999993</v>
      </c>
    </row>
    <row r="29" spans="1:12" x14ac:dyDescent="0.35">
      <c r="A29" s="16">
        <v>22</v>
      </c>
      <c r="B29" s="21" t="s">
        <v>40</v>
      </c>
      <c r="C29" s="50">
        <v>0.71237410000000001</v>
      </c>
      <c r="D29" s="50">
        <v>0</v>
      </c>
      <c r="E29" s="50">
        <v>0</v>
      </c>
      <c r="F29" s="50">
        <v>279.48052087299999</v>
      </c>
      <c r="G29" s="50">
        <v>0</v>
      </c>
      <c r="H29" s="50">
        <v>0</v>
      </c>
      <c r="I29" s="50">
        <v>0</v>
      </c>
      <c r="J29" s="50">
        <v>0</v>
      </c>
      <c r="K29" s="50">
        <v>0</v>
      </c>
      <c r="L29" s="55">
        <v>280.19289497300002</v>
      </c>
    </row>
    <row r="30" spans="1:12" x14ac:dyDescent="0.35">
      <c r="A30" s="23">
        <v>23</v>
      </c>
      <c r="B30" s="24" t="s">
        <v>41</v>
      </c>
      <c r="C30" s="48">
        <v>5.0777190000000001</v>
      </c>
      <c r="D30" s="48">
        <v>0</v>
      </c>
      <c r="E30" s="48">
        <v>0</v>
      </c>
      <c r="F30" s="48">
        <v>230.29339000499999</v>
      </c>
      <c r="G30" s="48">
        <v>0</v>
      </c>
      <c r="H30" s="48">
        <v>0</v>
      </c>
      <c r="I30" s="48">
        <v>0</v>
      </c>
      <c r="J30" s="48">
        <v>5.0019300000000003E-2</v>
      </c>
      <c r="K30" s="48">
        <v>0</v>
      </c>
      <c r="L30" s="54">
        <v>235.421128305</v>
      </c>
    </row>
    <row r="31" spans="1:12" x14ac:dyDescent="0.35">
      <c r="A31" s="16">
        <v>24</v>
      </c>
      <c r="B31" s="21" t="s">
        <v>42</v>
      </c>
      <c r="C31" s="50">
        <v>4.9237960000000003</v>
      </c>
      <c r="D31" s="50">
        <v>0</v>
      </c>
      <c r="E31" s="50">
        <v>0</v>
      </c>
      <c r="F31" s="50">
        <v>511.83859907300001</v>
      </c>
      <c r="G31" s="50">
        <v>0</v>
      </c>
      <c r="H31" s="50">
        <v>0</v>
      </c>
      <c r="I31" s="50">
        <v>0</v>
      </c>
      <c r="J31" s="50">
        <v>62.477036036000001</v>
      </c>
      <c r="K31" s="50">
        <v>0</v>
      </c>
      <c r="L31" s="55">
        <v>579.23943110899995</v>
      </c>
    </row>
    <row r="32" spans="1:12" x14ac:dyDescent="0.35">
      <c r="A32" s="23">
        <v>25</v>
      </c>
      <c r="B32" s="24" t="s">
        <v>43</v>
      </c>
      <c r="C32" s="48">
        <v>0</v>
      </c>
      <c r="D32" s="48">
        <v>0</v>
      </c>
      <c r="E32" s="48">
        <v>0</v>
      </c>
      <c r="F32" s="48">
        <v>126.246121258</v>
      </c>
      <c r="G32" s="48">
        <v>0</v>
      </c>
      <c r="H32" s="48">
        <v>0</v>
      </c>
      <c r="I32" s="48">
        <v>0</v>
      </c>
      <c r="J32" s="48">
        <v>0</v>
      </c>
      <c r="K32" s="48">
        <v>0</v>
      </c>
      <c r="L32" s="54">
        <v>126.246121258</v>
      </c>
    </row>
    <row r="33" spans="1:12" x14ac:dyDescent="0.35">
      <c r="A33" s="16">
        <v>26</v>
      </c>
      <c r="B33" s="21" t="s">
        <v>44</v>
      </c>
      <c r="C33" s="50">
        <v>3.68380565</v>
      </c>
      <c r="D33" s="50">
        <v>0</v>
      </c>
      <c r="E33" s="50">
        <v>0</v>
      </c>
      <c r="F33" s="50">
        <v>2284.4615396499998</v>
      </c>
      <c r="G33" s="50">
        <v>0</v>
      </c>
      <c r="H33" s="50">
        <v>0</v>
      </c>
      <c r="I33" s="50">
        <v>1.4835E-3</v>
      </c>
      <c r="J33" s="50">
        <v>0</v>
      </c>
      <c r="K33" s="50">
        <v>0</v>
      </c>
      <c r="L33" s="55">
        <v>2288.1468288000001</v>
      </c>
    </row>
    <row r="34" spans="1:12" x14ac:dyDescent="0.35">
      <c r="A34" s="23">
        <v>27</v>
      </c>
      <c r="B34" s="24" t="s">
        <v>45</v>
      </c>
      <c r="C34" s="48">
        <v>0</v>
      </c>
      <c r="D34" s="48">
        <v>0</v>
      </c>
      <c r="E34" s="48">
        <v>0</v>
      </c>
      <c r="F34" s="48">
        <v>12.648710413</v>
      </c>
      <c r="G34" s="48">
        <v>0</v>
      </c>
      <c r="H34" s="48">
        <v>0</v>
      </c>
      <c r="I34" s="48">
        <v>0</v>
      </c>
      <c r="J34" s="48">
        <v>0</v>
      </c>
      <c r="K34" s="48">
        <v>0</v>
      </c>
      <c r="L34" s="54">
        <v>12.648710413</v>
      </c>
    </row>
    <row r="35" spans="1:12" x14ac:dyDescent="0.35">
      <c r="A35" s="16">
        <v>28</v>
      </c>
      <c r="B35" s="21" t="s">
        <v>46</v>
      </c>
      <c r="C35" s="50">
        <v>1611.317528047</v>
      </c>
      <c r="D35" s="50">
        <v>0</v>
      </c>
      <c r="E35" s="50">
        <v>0</v>
      </c>
      <c r="F35" s="50">
        <v>1860.145820272</v>
      </c>
      <c r="G35" s="50">
        <v>0</v>
      </c>
      <c r="H35" s="50">
        <v>0</v>
      </c>
      <c r="I35" s="50">
        <v>3.3359999999999999E-5</v>
      </c>
      <c r="J35" s="50">
        <v>22.504641150000001</v>
      </c>
      <c r="K35" s="50">
        <v>0</v>
      </c>
      <c r="L35" s="55">
        <v>3493.9680228289999</v>
      </c>
    </row>
    <row r="36" spans="1:12" x14ac:dyDescent="0.35">
      <c r="A36" s="23">
        <v>29</v>
      </c>
      <c r="B36" s="24" t="s">
        <v>47</v>
      </c>
      <c r="C36" s="48">
        <v>0</v>
      </c>
      <c r="D36" s="48">
        <v>0</v>
      </c>
      <c r="E36" s="48">
        <v>0</v>
      </c>
      <c r="F36" s="48">
        <v>265.90014923299998</v>
      </c>
      <c r="G36" s="48">
        <v>0</v>
      </c>
      <c r="H36" s="48">
        <v>0</v>
      </c>
      <c r="I36" s="48">
        <v>0</v>
      </c>
      <c r="J36" s="48">
        <v>0</v>
      </c>
      <c r="K36" s="48">
        <v>0</v>
      </c>
      <c r="L36" s="54">
        <v>265.90014923299998</v>
      </c>
    </row>
    <row r="37" spans="1:12" x14ac:dyDescent="0.35">
      <c r="A37" s="16">
        <v>30</v>
      </c>
      <c r="B37" s="21" t="s">
        <v>48</v>
      </c>
      <c r="C37" s="50">
        <v>1.7197880000000001</v>
      </c>
      <c r="D37" s="50">
        <v>0</v>
      </c>
      <c r="E37" s="50">
        <v>0</v>
      </c>
      <c r="F37" s="50">
        <v>125.834880728</v>
      </c>
      <c r="G37" s="50">
        <v>0</v>
      </c>
      <c r="H37" s="50">
        <v>0</v>
      </c>
      <c r="I37" s="50">
        <v>0</v>
      </c>
      <c r="J37" s="50">
        <v>0</v>
      </c>
      <c r="K37" s="50">
        <v>0</v>
      </c>
      <c r="L37" s="55">
        <v>127.554668728</v>
      </c>
    </row>
    <row r="38" spans="1:12" x14ac:dyDescent="0.35">
      <c r="A38" s="23">
        <v>31</v>
      </c>
      <c r="B38" s="24" t="s">
        <v>49</v>
      </c>
      <c r="C38" s="48">
        <v>0</v>
      </c>
      <c r="D38" s="48">
        <v>1.127658</v>
      </c>
      <c r="E38" s="48">
        <v>0</v>
      </c>
      <c r="F38" s="48">
        <v>648.82109673100001</v>
      </c>
      <c r="G38" s="48">
        <v>0</v>
      </c>
      <c r="H38" s="48">
        <v>0</v>
      </c>
      <c r="I38" s="48">
        <v>0</v>
      </c>
      <c r="J38" s="48">
        <v>0.80780470000000004</v>
      </c>
      <c r="K38" s="48">
        <v>0</v>
      </c>
      <c r="L38" s="54">
        <v>650.75655943100003</v>
      </c>
    </row>
    <row r="39" spans="1:12" x14ac:dyDescent="0.35">
      <c r="A39" s="16">
        <v>32</v>
      </c>
      <c r="B39" s="21" t="s">
        <v>50</v>
      </c>
      <c r="C39" s="50">
        <v>56.026801399999997</v>
      </c>
      <c r="D39" s="50">
        <v>0</v>
      </c>
      <c r="E39" s="50">
        <v>0</v>
      </c>
      <c r="F39" s="50">
        <v>552.82723858500003</v>
      </c>
      <c r="G39" s="50">
        <v>0</v>
      </c>
      <c r="H39" s="50">
        <v>0</v>
      </c>
      <c r="I39" s="50">
        <v>0.68786849999999999</v>
      </c>
      <c r="J39" s="50">
        <v>85.478070044999996</v>
      </c>
      <c r="K39" s="50">
        <v>0</v>
      </c>
      <c r="L39" s="55">
        <v>695.01997853</v>
      </c>
    </row>
    <row r="40" spans="1:12" x14ac:dyDescent="0.35">
      <c r="A40" s="23">
        <v>33</v>
      </c>
      <c r="B40" s="24" t="s">
        <v>51</v>
      </c>
      <c r="C40" s="48">
        <v>876.05008568000005</v>
      </c>
      <c r="D40" s="48">
        <v>109.251487036</v>
      </c>
      <c r="E40" s="48">
        <v>0</v>
      </c>
      <c r="F40" s="48">
        <v>2195.979935289</v>
      </c>
      <c r="G40" s="48">
        <v>0</v>
      </c>
      <c r="H40" s="48">
        <v>0</v>
      </c>
      <c r="I40" s="48">
        <v>1.1025615</v>
      </c>
      <c r="J40" s="48">
        <v>282.39187348899998</v>
      </c>
      <c r="K40" s="48">
        <v>0</v>
      </c>
      <c r="L40" s="54">
        <v>3464.7759429940002</v>
      </c>
    </row>
    <row r="41" spans="1:12" x14ac:dyDescent="0.35">
      <c r="A41" s="16">
        <v>34</v>
      </c>
      <c r="B41" s="21" t="s">
        <v>52</v>
      </c>
      <c r="C41" s="50">
        <v>11995.781114789999</v>
      </c>
      <c r="D41" s="50">
        <v>0</v>
      </c>
      <c r="E41" s="50">
        <v>0</v>
      </c>
      <c r="F41" s="50">
        <v>11259.673164783</v>
      </c>
      <c r="G41" s="50">
        <v>0</v>
      </c>
      <c r="H41" s="50">
        <v>0</v>
      </c>
      <c r="I41" s="50">
        <v>8.7241234199999997</v>
      </c>
      <c r="J41" s="50">
        <v>1.1997395</v>
      </c>
      <c r="K41" s="50">
        <v>0</v>
      </c>
      <c r="L41" s="55">
        <v>23265.378142492998</v>
      </c>
    </row>
    <row r="42" spans="1:12" x14ac:dyDescent="0.35">
      <c r="A42" s="325" t="s">
        <v>9</v>
      </c>
      <c r="B42" s="337"/>
      <c r="C42" s="49">
        <v>934936.35144250991</v>
      </c>
      <c r="D42" s="49">
        <v>6711.2833173370009</v>
      </c>
      <c r="E42" s="49">
        <v>47903.242419204995</v>
      </c>
      <c r="F42" s="49">
        <v>456862.16832511401</v>
      </c>
      <c r="G42" s="49">
        <v>247191.903136521</v>
      </c>
      <c r="H42" s="49">
        <v>147994.801970525</v>
      </c>
      <c r="I42" s="49">
        <v>6540.8273459000011</v>
      </c>
      <c r="J42" s="49">
        <v>30629.161251906007</v>
      </c>
      <c r="K42" s="49">
        <v>15571.910888194001</v>
      </c>
      <c r="L42" s="49">
        <v>1894341.6500972121</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6">
    <mergeCell ref="L6:L7"/>
    <mergeCell ref="A42:B42"/>
    <mergeCell ref="B1:K1"/>
    <mergeCell ref="A6:A7"/>
    <mergeCell ref="B6:B7"/>
    <mergeCell ref="C6:K6"/>
  </mergeCells>
  <pageMargins left="0.23622047244094491" right="0.23622047244094491" top="0.74803149606299213" bottom="0.74803149606299213" header="0.31496062992125984" footer="0.31496062992125984"/>
  <pageSetup paperSize="9" scale="6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E89F-0D0E-4EDC-995E-69136F692769}">
  <sheetPr>
    <tabColor rgb="FFFFC000"/>
    <pageSetUpPr fitToPage="1"/>
  </sheetPr>
  <dimension ref="A1:P478"/>
  <sheetViews>
    <sheetView showGridLines="0" zoomScale="70" zoomScaleNormal="70" workbookViewId="0">
      <pane ySplit="1" topLeftCell="A2" activePane="bottomLeft" state="frozen"/>
      <selection activeCell="J28" sqref="J28"/>
      <selection pane="bottomLeft" activeCell="D14" sqref="D14"/>
    </sheetView>
  </sheetViews>
  <sheetFormatPr defaultColWidth="9.1796875" defaultRowHeight="14.5" x14ac:dyDescent="0.35"/>
  <cols>
    <col min="1" max="1" width="7" style="1" customWidth="1"/>
    <col min="2" max="2" width="32.453125" style="1" bestFit="1" customWidth="1"/>
    <col min="3" max="3" width="29.453125" style="1" customWidth="1"/>
    <col min="4" max="4" width="17.453125" style="1" bestFit="1" customWidth="1"/>
    <col min="5" max="5" width="14.453125" style="1" bestFit="1" customWidth="1"/>
    <col min="6" max="6" width="15.81640625" style="1" bestFit="1" customWidth="1"/>
    <col min="7" max="7" width="17.453125" style="1" bestFit="1" customWidth="1"/>
    <col min="8" max="8" width="14.54296875" style="1" customWidth="1"/>
    <col min="9" max="9" width="17.453125" style="1" bestFit="1" customWidth="1"/>
    <col min="10" max="10" width="11.54296875" style="1" bestFit="1" customWidth="1"/>
    <col min="11" max="11" width="12.81640625" style="1" bestFit="1" customWidth="1"/>
    <col min="12" max="12" width="15.81640625" style="1" bestFit="1" customWidth="1"/>
    <col min="13" max="13" width="12.7265625" style="1" bestFit="1" customWidth="1"/>
    <col min="14" max="14" width="37.1796875" style="3" bestFit="1" customWidth="1"/>
    <col min="15" max="15" width="9.1796875" style="1"/>
    <col min="16" max="16" width="20.54296875" style="1" bestFit="1" customWidth="1"/>
    <col min="17" max="16384" width="9.1796875" style="1"/>
  </cols>
  <sheetData>
    <row r="1" spans="1:16" ht="20.25" customHeight="1" x14ac:dyDescent="0.35">
      <c r="A1" s="216" t="s">
        <v>715</v>
      </c>
      <c r="B1" s="340" t="s">
        <v>817</v>
      </c>
      <c r="C1" s="340"/>
      <c r="D1" s="340"/>
      <c r="E1" s="340"/>
      <c r="F1" s="340"/>
      <c r="G1" s="340"/>
      <c r="H1" s="340"/>
      <c r="I1" s="340"/>
      <c r="J1" s="340"/>
      <c r="K1" s="340"/>
      <c r="L1" s="340"/>
      <c r="M1" s="218" t="s">
        <v>818</v>
      </c>
    </row>
    <row r="2" spans="1:16" ht="6.75" customHeight="1" x14ac:dyDescent="0.35">
      <c r="A2" s="216"/>
      <c r="B2" s="219"/>
      <c r="C2" s="219"/>
      <c r="D2" s="225"/>
      <c r="E2" s="219"/>
      <c r="F2" s="219"/>
      <c r="G2" s="219"/>
      <c r="H2" s="219"/>
      <c r="I2" s="219"/>
      <c r="J2" s="219"/>
      <c r="K2" s="219"/>
      <c r="L2" s="219"/>
      <c r="M2" s="29"/>
    </row>
    <row r="3" spans="1:16" ht="20.25" customHeight="1" x14ac:dyDescent="0.35">
      <c r="A3" s="11"/>
      <c r="B3" s="220"/>
      <c r="C3" s="220"/>
      <c r="D3" s="226"/>
      <c r="E3" s="220"/>
      <c r="F3" s="220"/>
      <c r="G3" s="220"/>
      <c r="H3" s="220"/>
      <c r="I3" s="220"/>
      <c r="J3" s="220"/>
      <c r="K3" s="220"/>
      <c r="L3" s="220"/>
      <c r="M3" s="12"/>
    </row>
    <row r="4" spans="1:16" ht="20.25" customHeight="1" x14ac:dyDescent="0.35">
      <c r="A4" s="11"/>
      <c r="B4" s="222"/>
      <c r="C4" s="222"/>
      <c r="D4" s="181"/>
      <c r="E4" s="222"/>
      <c r="F4" s="222"/>
      <c r="G4" s="222"/>
      <c r="H4" s="222"/>
      <c r="I4" s="222"/>
      <c r="J4" s="222"/>
      <c r="K4" s="222"/>
      <c r="L4" s="222"/>
      <c r="M4" s="13"/>
    </row>
    <row r="5" spans="1:16" s="7" customFormat="1" ht="35.25" customHeight="1" x14ac:dyDescent="0.35">
      <c r="A5" s="14" t="s">
        <v>646</v>
      </c>
      <c r="B5" s="139"/>
      <c r="C5" s="139"/>
      <c r="D5" s="182"/>
      <c r="E5" s="139"/>
      <c r="F5" s="139"/>
      <c r="G5" s="139"/>
      <c r="H5" s="139"/>
      <c r="I5" s="139"/>
      <c r="J5" s="139"/>
      <c r="K5" s="139"/>
      <c r="L5" s="139"/>
      <c r="M5" s="15"/>
      <c r="N5" s="172"/>
    </row>
    <row r="6" spans="1:16" x14ac:dyDescent="0.35">
      <c r="A6" s="329" t="s">
        <v>12</v>
      </c>
      <c r="B6" s="329" t="s">
        <v>13</v>
      </c>
      <c r="C6" s="329" t="s">
        <v>11</v>
      </c>
      <c r="D6" s="331" t="s">
        <v>10</v>
      </c>
      <c r="E6" s="331"/>
      <c r="F6" s="331"/>
      <c r="G6" s="331"/>
      <c r="H6" s="331"/>
      <c r="I6" s="331"/>
      <c r="J6" s="331"/>
      <c r="K6" s="331"/>
      <c r="L6" s="331"/>
      <c r="M6" s="331" t="s">
        <v>14</v>
      </c>
      <c r="P6" s="97"/>
    </row>
    <row r="7" spans="1:16" x14ac:dyDescent="0.35">
      <c r="A7" s="330"/>
      <c r="B7" s="330"/>
      <c r="C7" s="330"/>
      <c r="D7" s="215" t="s">
        <v>0</v>
      </c>
      <c r="E7" s="215" t="s">
        <v>1</v>
      </c>
      <c r="F7" s="215" t="s">
        <v>2</v>
      </c>
      <c r="G7" s="215" t="s">
        <v>3</v>
      </c>
      <c r="H7" s="215" t="s">
        <v>4</v>
      </c>
      <c r="I7" s="215" t="s">
        <v>5</v>
      </c>
      <c r="J7" s="215" t="s">
        <v>6</v>
      </c>
      <c r="K7" s="215" t="s">
        <v>7</v>
      </c>
      <c r="L7" s="215" t="s">
        <v>8</v>
      </c>
      <c r="M7" s="331"/>
      <c r="P7" s="97"/>
    </row>
    <row r="8" spans="1:16" x14ac:dyDescent="0.35">
      <c r="A8" s="26">
        <v>1</v>
      </c>
      <c r="B8" s="35" t="s">
        <v>53</v>
      </c>
      <c r="C8" s="35" t="s">
        <v>20</v>
      </c>
      <c r="D8" s="52">
        <v>0</v>
      </c>
      <c r="E8" s="52">
        <v>0</v>
      </c>
      <c r="F8" s="52">
        <v>0</v>
      </c>
      <c r="G8" s="52">
        <v>9.1562822110000006</v>
      </c>
      <c r="H8" s="52">
        <v>0</v>
      </c>
      <c r="I8" s="52">
        <v>0</v>
      </c>
      <c r="J8" s="52">
        <v>0</v>
      </c>
      <c r="K8" s="52">
        <v>0</v>
      </c>
      <c r="L8" s="52">
        <v>0</v>
      </c>
      <c r="M8" s="53">
        <v>9.1562822110000006</v>
      </c>
    </row>
    <row r="9" spans="1:16" x14ac:dyDescent="0.35">
      <c r="A9" s="5">
        <v>2</v>
      </c>
      <c r="B9" s="41" t="s">
        <v>54</v>
      </c>
      <c r="C9" s="41" t="s">
        <v>20</v>
      </c>
      <c r="D9" s="227">
        <v>0</v>
      </c>
      <c r="E9" s="227">
        <v>0</v>
      </c>
      <c r="F9" s="227">
        <v>0</v>
      </c>
      <c r="G9" s="227">
        <v>5.2038799569999998</v>
      </c>
      <c r="H9" s="227">
        <v>0</v>
      </c>
      <c r="I9" s="227">
        <v>0</v>
      </c>
      <c r="J9" s="227">
        <v>0</v>
      </c>
      <c r="K9" s="227">
        <v>0</v>
      </c>
      <c r="L9" s="227">
        <v>0</v>
      </c>
      <c r="M9" s="228">
        <v>5.2038799569999998</v>
      </c>
    </row>
    <row r="10" spans="1:16" x14ac:dyDescent="0.35">
      <c r="A10" s="26">
        <v>2</v>
      </c>
      <c r="B10" s="35" t="s">
        <v>55</v>
      </c>
      <c r="C10" s="35" t="s">
        <v>20</v>
      </c>
      <c r="D10" s="52">
        <v>0</v>
      </c>
      <c r="E10" s="52">
        <v>0</v>
      </c>
      <c r="F10" s="52">
        <v>0</v>
      </c>
      <c r="G10" s="52">
        <v>28.436019941000001</v>
      </c>
      <c r="H10" s="52">
        <v>0</v>
      </c>
      <c r="I10" s="52">
        <v>0</v>
      </c>
      <c r="J10" s="52">
        <v>0</v>
      </c>
      <c r="K10" s="52">
        <v>0</v>
      </c>
      <c r="L10" s="52">
        <v>0</v>
      </c>
      <c r="M10" s="53">
        <v>28.436019941000001</v>
      </c>
    </row>
    <row r="11" spans="1:16" x14ac:dyDescent="0.35">
      <c r="A11" s="5">
        <v>3</v>
      </c>
      <c r="B11" s="41" t="s">
        <v>56</v>
      </c>
      <c r="C11" s="41" t="s">
        <v>20</v>
      </c>
      <c r="D11" s="227">
        <v>0</v>
      </c>
      <c r="E11" s="227">
        <v>0</v>
      </c>
      <c r="F11" s="227">
        <v>0</v>
      </c>
      <c r="G11" s="227">
        <v>1.279030535</v>
      </c>
      <c r="H11" s="227">
        <v>0</v>
      </c>
      <c r="I11" s="227">
        <v>0</v>
      </c>
      <c r="J11" s="227">
        <v>0</v>
      </c>
      <c r="K11" s="227">
        <v>0</v>
      </c>
      <c r="L11" s="227">
        <v>0</v>
      </c>
      <c r="M11" s="228">
        <v>1.279030535</v>
      </c>
    </row>
    <row r="12" spans="1:16" x14ac:dyDescent="0.35">
      <c r="A12" s="26">
        <v>3</v>
      </c>
      <c r="B12" s="35" t="s">
        <v>57</v>
      </c>
      <c r="C12" s="35" t="s">
        <v>20</v>
      </c>
      <c r="D12" s="52">
        <v>0</v>
      </c>
      <c r="E12" s="52">
        <v>0</v>
      </c>
      <c r="F12" s="52">
        <v>0</v>
      </c>
      <c r="G12" s="52">
        <v>3.8764221299999999</v>
      </c>
      <c r="H12" s="52">
        <v>0</v>
      </c>
      <c r="I12" s="52">
        <v>0</v>
      </c>
      <c r="J12" s="52">
        <v>0</v>
      </c>
      <c r="K12" s="52">
        <v>0</v>
      </c>
      <c r="L12" s="52">
        <v>0</v>
      </c>
      <c r="M12" s="53">
        <v>3.8764221299999999</v>
      </c>
    </row>
    <row r="13" spans="1:16" x14ac:dyDescent="0.35">
      <c r="A13" s="5">
        <v>4</v>
      </c>
      <c r="B13" s="41" t="s">
        <v>58</v>
      </c>
      <c r="C13" s="41" t="s">
        <v>20</v>
      </c>
      <c r="D13" s="227">
        <v>0</v>
      </c>
      <c r="E13" s="227">
        <v>0</v>
      </c>
      <c r="F13" s="227">
        <v>0</v>
      </c>
      <c r="G13" s="227">
        <v>1.6232090509999999</v>
      </c>
      <c r="H13" s="227">
        <v>0</v>
      </c>
      <c r="I13" s="227">
        <v>0</v>
      </c>
      <c r="J13" s="227">
        <v>0</v>
      </c>
      <c r="K13" s="227">
        <v>0</v>
      </c>
      <c r="L13" s="227">
        <v>0</v>
      </c>
      <c r="M13" s="228">
        <v>1.6232090509999999</v>
      </c>
    </row>
    <row r="14" spans="1:16" x14ac:dyDescent="0.35">
      <c r="A14" s="26">
        <v>4</v>
      </c>
      <c r="B14" s="35" t="s">
        <v>59</v>
      </c>
      <c r="C14" s="35" t="s">
        <v>20</v>
      </c>
      <c r="D14" s="52">
        <v>0</v>
      </c>
      <c r="E14" s="52">
        <v>0</v>
      </c>
      <c r="F14" s="52">
        <v>0</v>
      </c>
      <c r="G14" s="52">
        <v>10.097572997</v>
      </c>
      <c r="H14" s="52">
        <v>0</v>
      </c>
      <c r="I14" s="52">
        <v>0</v>
      </c>
      <c r="J14" s="52">
        <v>0</v>
      </c>
      <c r="K14" s="52">
        <v>0</v>
      </c>
      <c r="L14" s="52">
        <v>0</v>
      </c>
      <c r="M14" s="53">
        <v>10.097572997</v>
      </c>
    </row>
    <row r="15" spans="1:16" x14ac:dyDescent="0.35">
      <c r="A15" s="5">
        <v>5</v>
      </c>
      <c r="B15" s="41" t="s">
        <v>60</v>
      </c>
      <c r="C15" s="41" t="s">
        <v>20</v>
      </c>
      <c r="D15" s="227">
        <v>0</v>
      </c>
      <c r="E15" s="227">
        <v>0</v>
      </c>
      <c r="F15" s="227">
        <v>0</v>
      </c>
      <c r="G15" s="227">
        <v>6.0097796409999997</v>
      </c>
      <c r="H15" s="227">
        <v>0</v>
      </c>
      <c r="I15" s="227">
        <v>0</v>
      </c>
      <c r="J15" s="227">
        <v>0</v>
      </c>
      <c r="K15" s="227">
        <v>0</v>
      </c>
      <c r="L15" s="227">
        <v>0</v>
      </c>
      <c r="M15" s="228">
        <v>6.0097796409999997</v>
      </c>
    </row>
    <row r="16" spans="1:16" x14ac:dyDescent="0.35">
      <c r="A16" s="26">
        <v>5</v>
      </c>
      <c r="B16" s="35" t="s">
        <v>61</v>
      </c>
      <c r="C16" s="35" t="s">
        <v>20</v>
      </c>
      <c r="D16" s="52">
        <v>0</v>
      </c>
      <c r="E16" s="52">
        <v>0</v>
      </c>
      <c r="F16" s="52">
        <v>0</v>
      </c>
      <c r="G16" s="52">
        <v>3.742319213</v>
      </c>
      <c r="H16" s="52">
        <v>0</v>
      </c>
      <c r="I16" s="52">
        <v>0</v>
      </c>
      <c r="J16" s="52">
        <v>0</v>
      </c>
      <c r="K16" s="52">
        <v>0</v>
      </c>
      <c r="L16" s="52">
        <v>0</v>
      </c>
      <c r="M16" s="53">
        <v>3.742319213</v>
      </c>
    </row>
    <row r="17" spans="1:13" x14ac:dyDescent="0.35">
      <c r="A17" s="5">
        <v>6</v>
      </c>
      <c r="B17" s="41" t="s">
        <v>62</v>
      </c>
      <c r="C17" s="41" t="s">
        <v>20</v>
      </c>
      <c r="D17" s="227">
        <v>0</v>
      </c>
      <c r="E17" s="227">
        <v>0</v>
      </c>
      <c r="F17" s="227">
        <v>0</v>
      </c>
      <c r="G17" s="227">
        <v>1.9962289360000001</v>
      </c>
      <c r="H17" s="227">
        <v>0</v>
      </c>
      <c r="I17" s="227">
        <v>0</v>
      </c>
      <c r="J17" s="227">
        <v>0</v>
      </c>
      <c r="K17" s="227">
        <v>0</v>
      </c>
      <c r="L17" s="227">
        <v>0</v>
      </c>
      <c r="M17" s="228">
        <v>1.9962289360000001</v>
      </c>
    </row>
    <row r="18" spans="1:13" x14ac:dyDescent="0.35">
      <c r="A18" s="26">
        <v>6</v>
      </c>
      <c r="B18" s="35" t="s">
        <v>63</v>
      </c>
      <c r="C18" s="35" t="s">
        <v>20</v>
      </c>
      <c r="D18" s="52">
        <v>0</v>
      </c>
      <c r="E18" s="52">
        <v>0</v>
      </c>
      <c r="F18" s="52">
        <v>0</v>
      </c>
      <c r="G18" s="52">
        <v>5.4058581710000002</v>
      </c>
      <c r="H18" s="52">
        <v>0</v>
      </c>
      <c r="I18" s="52">
        <v>0</v>
      </c>
      <c r="J18" s="52">
        <v>0</v>
      </c>
      <c r="K18" s="52">
        <v>0</v>
      </c>
      <c r="L18" s="52">
        <v>0</v>
      </c>
      <c r="M18" s="53">
        <v>5.4058581710000002</v>
      </c>
    </row>
    <row r="19" spans="1:13" x14ac:dyDescent="0.35">
      <c r="A19" s="5">
        <v>7</v>
      </c>
      <c r="B19" s="41" t="s">
        <v>64</v>
      </c>
      <c r="C19" s="41" t="s">
        <v>50</v>
      </c>
      <c r="D19" s="227">
        <v>0</v>
      </c>
      <c r="E19" s="227">
        <v>0</v>
      </c>
      <c r="F19" s="227">
        <v>0</v>
      </c>
      <c r="G19" s="227">
        <v>15.301839158</v>
      </c>
      <c r="H19" s="227">
        <v>0</v>
      </c>
      <c r="I19" s="227">
        <v>0</v>
      </c>
      <c r="J19" s="227">
        <v>0</v>
      </c>
      <c r="K19" s="227">
        <v>0</v>
      </c>
      <c r="L19" s="227">
        <v>0</v>
      </c>
      <c r="M19" s="228">
        <v>15.301839158</v>
      </c>
    </row>
    <row r="20" spans="1:13" x14ac:dyDescent="0.35">
      <c r="A20" s="26">
        <v>7</v>
      </c>
      <c r="B20" s="35" t="s">
        <v>65</v>
      </c>
      <c r="C20" s="35" t="s">
        <v>41</v>
      </c>
      <c r="D20" s="52">
        <v>0</v>
      </c>
      <c r="E20" s="52">
        <v>0</v>
      </c>
      <c r="F20" s="52">
        <v>0</v>
      </c>
      <c r="G20" s="52">
        <v>1.5291762</v>
      </c>
      <c r="H20" s="52">
        <v>0</v>
      </c>
      <c r="I20" s="52">
        <v>0</v>
      </c>
      <c r="J20" s="52">
        <v>0</v>
      </c>
      <c r="K20" s="52">
        <v>0</v>
      </c>
      <c r="L20" s="52">
        <v>0</v>
      </c>
      <c r="M20" s="53">
        <v>1.5291762</v>
      </c>
    </row>
    <row r="21" spans="1:13" x14ac:dyDescent="0.35">
      <c r="A21" s="5">
        <v>8</v>
      </c>
      <c r="B21" s="41" t="s">
        <v>66</v>
      </c>
      <c r="C21" s="41" t="s">
        <v>38</v>
      </c>
      <c r="D21" s="227">
        <v>0</v>
      </c>
      <c r="E21" s="227">
        <v>0</v>
      </c>
      <c r="F21" s="227">
        <v>0</v>
      </c>
      <c r="G21" s="227">
        <v>55.281475892000003</v>
      </c>
      <c r="H21" s="227">
        <v>0</v>
      </c>
      <c r="I21" s="227">
        <v>0</v>
      </c>
      <c r="J21" s="227">
        <v>0</v>
      </c>
      <c r="K21" s="227">
        <v>0</v>
      </c>
      <c r="L21" s="227">
        <v>0</v>
      </c>
      <c r="M21" s="228">
        <v>55.281475892000003</v>
      </c>
    </row>
    <row r="22" spans="1:13" x14ac:dyDescent="0.35">
      <c r="A22" s="26">
        <v>8</v>
      </c>
      <c r="B22" s="35" t="s">
        <v>67</v>
      </c>
      <c r="C22" s="35" t="s">
        <v>52</v>
      </c>
      <c r="D22" s="52">
        <v>0</v>
      </c>
      <c r="E22" s="52">
        <v>0</v>
      </c>
      <c r="F22" s="52">
        <v>0</v>
      </c>
      <c r="G22" s="52">
        <v>104.212457954</v>
      </c>
      <c r="H22" s="52">
        <v>0</v>
      </c>
      <c r="I22" s="52">
        <v>0</v>
      </c>
      <c r="J22" s="52">
        <v>7.0590555000000004</v>
      </c>
      <c r="K22" s="52">
        <v>0</v>
      </c>
      <c r="L22" s="52">
        <v>0</v>
      </c>
      <c r="M22" s="53">
        <v>111.271513454</v>
      </c>
    </row>
    <row r="23" spans="1:13" x14ac:dyDescent="0.35">
      <c r="A23" s="5">
        <v>9</v>
      </c>
      <c r="B23" s="41" t="s">
        <v>68</v>
      </c>
      <c r="C23" s="41" t="s">
        <v>42</v>
      </c>
      <c r="D23" s="227">
        <v>0</v>
      </c>
      <c r="E23" s="227">
        <v>0</v>
      </c>
      <c r="F23" s="227">
        <v>0</v>
      </c>
      <c r="G23" s="227">
        <v>7.1810296999999998</v>
      </c>
      <c r="H23" s="227">
        <v>0</v>
      </c>
      <c r="I23" s="227">
        <v>0</v>
      </c>
      <c r="J23" s="227">
        <v>0</v>
      </c>
      <c r="K23" s="227">
        <v>0</v>
      </c>
      <c r="L23" s="227">
        <v>0</v>
      </c>
      <c r="M23" s="228">
        <v>7.1810296999999998</v>
      </c>
    </row>
    <row r="24" spans="1:13" x14ac:dyDescent="0.35">
      <c r="A24" s="26">
        <v>9</v>
      </c>
      <c r="B24" s="35" t="s">
        <v>69</v>
      </c>
      <c r="C24" s="35" t="s">
        <v>21</v>
      </c>
      <c r="D24" s="52">
        <v>84.181206000000003</v>
      </c>
      <c r="E24" s="52">
        <v>0</v>
      </c>
      <c r="F24" s="52">
        <v>0</v>
      </c>
      <c r="G24" s="52">
        <v>408.46287407699998</v>
      </c>
      <c r="H24" s="52">
        <v>0</v>
      </c>
      <c r="I24" s="52">
        <v>0</v>
      </c>
      <c r="J24" s="52">
        <v>0</v>
      </c>
      <c r="K24" s="52">
        <v>0</v>
      </c>
      <c r="L24" s="52">
        <v>0</v>
      </c>
      <c r="M24" s="53">
        <v>492.64408007700001</v>
      </c>
    </row>
    <row r="25" spans="1:13" x14ac:dyDescent="0.35">
      <c r="A25" s="5">
        <v>10</v>
      </c>
      <c r="B25" s="41" t="s">
        <v>70</v>
      </c>
      <c r="C25" s="41" t="s">
        <v>31</v>
      </c>
      <c r="D25" s="227">
        <v>0</v>
      </c>
      <c r="E25" s="227">
        <v>0</v>
      </c>
      <c r="F25" s="227">
        <v>0</v>
      </c>
      <c r="G25" s="227">
        <v>1.30758993</v>
      </c>
      <c r="H25" s="227">
        <v>0</v>
      </c>
      <c r="I25" s="227">
        <v>0</v>
      </c>
      <c r="J25" s="227">
        <v>0</v>
      </c>
      <c r="K25" s="227">
        <v>0</v>
      </c>
      <c r="L25" s="227">
        <v>0</v>
      </c>
      <c r="M25" s="228">
        <v>1.30758993</v>
      </c>
    </row>
    <row r="26" spans="1:13" x14ac:dyDescent="0.35">
      <c r="A26" s="26">
        <v>10</v>
      </c>
      <c r="B26" s="35" t="s">
        <v>71</v>
      </c>
      <c r="C26" s="35" t="s">
        <v>33</v>
      </c>
      <c r="D26" s="52">
        <v>40.000214100000001</v>
      </c>
      <c r="E26" s="52">
        <v>0</v>
      </c>
      <c r="F26" s="52">
        <v>0</v>
      </c>
      <c r="G26" s="52">
        <v>601.14500939599998</v>
      </c>
      <c r="H26" s="52">
        <v>0</v>
      </c>
      <c r="I26" s="52">
        <v>0</v>
      </c>
      <c r="J26" s="52">
        <v>0</v>
      </c>
      <c r="K26" s="52">
        <v>0</v>
      </c>
      <c r="L26" s="52">
        <v>0</v>
      </c>
      <c r="M26" s="53">
        <v>641.14522349599997</v>
      </c>
    </row>
    <row r="27" spans="1:13" x14ac:dyDescent="0.35">
      <c r="A27" s="5">
        <v>11</v>
      </c>
      <c r="B27" s="41" t="s">
        <v>72</v>
      </c>
      <c r="C27" s="41" t="s">
        <v>20</v>
      </c>
      <c r="D27" s="227">
        <v>1.40811</v>
      </c>
      <c r="E27" s="227">
        <v>0</v>
      </c>
      <c r="F27" s="227">
        <v>0</v>
      </c>
      <c r="G27" s="227">
        <v>241.984605225</v>
      </c>
      <c r="H27" s="227">
        <v>0</v>
      </c>
      <c r="I27" s="227">
        <v>0</v>
      </c>
      <c r="J27" s="227">
        <v>0.56581049999999999</v>
      </c>
      <c r="K27" s="227">
        <v>1.21419996</v>
      </c>
      <c r="L27" s="227">
        <v>0</v>
      </c>
      <c r="M27" s="228">
        <v>245.17272568499999</v>
      </c>
    </row>
    <row r="28" spans="1:13" x14ac:dyDescent="0.35">
      <c r="A28" s="26">
        <v>11</v>
      </c>
      <c r="B28" s="35" t="s">
        <v>73</v>
      </c>
      <c r="C28" s="35" t="s">
        <v>37</v>
      </c>
      <c r="D28" s="52">
        <v>1456.5786274239999</v>
      </c>
      <c r="E28" s="52">
        <v>0</v>
      </c>
      <c r="F28" s="52">
        <v>0</v>
      </c>
      <c r="G28" s="52">
        <v>1083.003384694</v>
      </c>
      <c r="H28" s="52">
        <v>0</v>
      </c>
      <c r="I28" s="52">
        <v>0</v>
      </c>
      <c r="J28" s="52">
        <v>0</v>
      </c>
      <c r="K28" s="52">
        <v>1.6028747999999999</v>
      </c>
      <c r="L28" s="52">
        <v>0</v>
      </c>
      <c r="M28" s="53">
        <v>2541.1848869179998</v>
      </c>
    </row>
    <row r="29" spans="1:13" x14ac:dyDescent="0.35">
      <c r="A29" s="5">
        <v>12</v>
      </c>
      <c r="B29" s="41" t="s">
        <v>75</v>
      </c>
      <c r="C29" s="41" t="s">
        <v>27</v>
      </c>
      <c r="D29" s="227">
        <v>16.057420199999999</v>
      </c>
      <c r="E29" s="227">
        <v>0</v>
      </c>
      <c r="F29" s="227">
        <v>0</v>
      </c>
      <c r="G29" s="227">
        <v>147.398914088</v>
      </c>
      <c r="H29" s="227">
        <v>0</v>
      </c>
      <c r="I29" s="227">
        <v>0</v>
      </c>
      <c r="J29" s="227">
        <v>0</v>
      </c>
      <c r="K29" s="227">
        <v>0</v>
      </c>
      <c r="L29" s="227">
        <v>0</v>
      </c>
      <c r="M29" s="228">
        <v>163.45633428799999</v>
      </c>
    </row>
    <row r="30" spans="1:13" x14ac:dyDescent="0.35">
      <c r="A30" s="26">
        <v>12</v>
      </c>
      <c r="B30" s="35" t="s">
        <v>798</v>
      </c>
      <c r="C30" s="35" t="s">
        <v>27</v>
      </c>
      <c r="D30" s="52">
        <v>4116.6076692349998</v>
      </c>
      <c r="E30" s="52">
        <v>3056.2418372799998</v>
      </c>
      <c r="F30" s="52">
        <v>23.0490301</v>
      </c>
      <c r="G30" s="52">
        <v>18582.800518011001</v>
      </c>
      <c r="H30" s="52">
        <v>0</v>
      </c>
      <c r="I30" s="52">
        <v>0</v>
      </c>
      <c r="J30" s="52">
        <v>199.668000173</v>
      </c>
      <c r="K30" s="52">
        <v>4532.7090149039996</v>
      </c>
      <c r="L30" s="52">
        <v>0</v>
      </c>
      <c r="M30" s="53">
        <v>30511.076069702998</v>
      </c>
    </row>
    <row r="31" spans="1:13" x14ac:dyDescent="0.35">
      <c r="A31" s="5">
        <v>13</v>
      </c>
      <c r="B31" s="41" t="s">
        <v>76</v>
      </c>
      <c r="C31" s="41" t="s">
        <v>47</v>
      </c>
      <c r="D31" s="227">
        <v>0</v>
      </c>
      <c r="E31" s="227">
        <v>0</v>
      </c>
      <c r="F31" s="227">
        <v>0</v>
      </c>
      <c r="G31" s="227">
        <v>20.953097661000001</v>
      </c>
      <c r="H31" s="227">
        <v>0</v>
      </c>
      <c r="I31" s="227">
        <v>0</v>
      </c>
      <c r="J31" s="227">
        <v>0</v>
      </c>
      <c r="K31" s="227">
        <v>0</v>
      </c>
      <c r="L31" s="227">
        <v>0</v>
      </c>
      <c r="M31" s="228">
        <v>20.953097661000001</v>
      </c>
    </row>
    <row r="32" spans="1:13" x14ac:dyDescent="0.35">
      <c r="A32" s="26">
        <v>13</v>
      </c>
      <c r="B32" s="35" t="s">
        <v>77</v>
      </c>
      <c r="C32" s="35" t="s">
        <v>47</v>
      </c>
      <c r="D32" s="52">
        <v>0</v>
      </c>
      <c r="E32" s="52">
        <v>0</v>
      </c>
      <c r="F32" s="52">
        <v>0</v>
      </c>
      <c r="G32" s="52">
        <v>3.4384472490000002</v>
      </c>
      <c r="H32" s="52">
        <v>0</v>
      </c>
      <c r="I32" s="52">
        <v>0</v>
      </c>
      <c r="J32" s="52">
        <v>0</v>
      </c>
      <c r="K32" s="52">
        <v>0</v>
      </c>
      <c r="L32" s="52">
        <v>0</v>
      </c>
      <c r="M32" s="53">
        <v>3.4384472490000002</v>
      </c>
    </row>
    <row r="33" spans="1:13" x14ac:dyDescent="0.35">
      <c r="A33" s="5">
        <v>14</v>
      </c>
      <c r="B33" s="41" t="s">
        <v>79</v>
      </c>
      <c r="C33" s="41" t="s">
        <v>35</v>
      </c>
      <c r="D33" s="227">
        <v>0</v>
      </c>
      <c r="E33" s="227">
        <v>0</v>
      </c>
      <c r="F33" s="227">
        <v>0</v>
      </c>
      <c r="G33" s="227">
        <v>52.068928704999998</v>
      </c>
      <c r="H33" s="227">
        <v>0</v>
      </c>
      <c r="I33" s="227">
        <v>0</v>
      </c>
      <c r="J33" s="227">
        <v>0</v>
      </c>
      <c r="K33" s="227">
        <v>0</v>
      </c>
      <c r="L33" s="227">
        <v>0</v>
      </c>
      <c r="M33" s="228">
        <v>52.068928704999998</v>
      </c>
    </row>
    <row r="34" spans="1:13" x14ac:dyDescent="0.35">
      <c r="A34" s="26">
        <v>14</v>
      </c>
      <c r="B34" s="35" t="s">
        <v>80</v>
      </c>
      <c r="C34" s="35" t="s">
        <v>35</v>
      </c>
      <c r="D34" s="52">
        <v>0</v>
      </c>
      <c r="E34" s="52">
        <v>0</v>
      </c>
      <c r="F34" s="52">
        <v>0</v>
      </c>
      <c r="G34" s="52">
        <v>50.640028217000001</v>
      </c>
      <c r="H34" s="52">
        <v>0</v>
      </c>
      <c r="I34" s="52">
        <v>0</v>
      </c>
      <c r="J34" s="52">
        <v>0</v>
      </c>
      <c r="K34" s="52">
        <v>0</v>
      </c>
      <c r="L34" s="52">
        <v>0</v>
      </c>
      <c r="M34" s="53">
        <v>50.640028217000001</v>
      </c>
    </row>
    <row r="35" spans="1:13" x14ac:dyDescent="0.35">
      <c r="A35" s="5">
        <v>15</v>
      </c>
      <c r="B35" s="41" t="s">
        <v>81</v>
      </c>
      <c r="C35" s="41" t="s">
        <v>35</v>
      </c>
      <c r="D35" s="227">
        <v>0</v>
      </c>
      <c r="E35" s="227">
        <v>0</v>
      </c>
      <c r="F35" s="227">
        <v>0</v>
      </c>
      <c r="G35" s="227">
        <v>4.0066417950000002</v>
      </c>
      <c r="H35" s="227">
        <v>0</v>
      </c>
      <c r="I35" s="227">
        <v>0</v>
      </c>
      <c r="J35" s="227">
        <v>0</v>
      </c>
      <c r="K35" s="227">
        <v>0</v>
      </c>
      <c r="L35" s="227">
        <v>0</v>
      </c>
      <c r="M35" s="228">
        <v>4.0066417950000002</v>
      </c>
    </row>
    <row r="36" spans="1:13" x14ac:dyDescent="0.35">
      <c r="A36" s="26">
        <v>15</v>
      </c>
      <c r="B36" s="35" t="s">
        <v>82</v>
      </c>
      <c r="C36" s="35" t="s">
        <v>35</v>
      </c>
      <c r="D36" s="52">
        <v>0</v>
      </c>
      <c r="E36" s="52">
        <v>0</v>
      </c>
      <c r="F36" s="52">
        <v>0</v>
      </c>
      <c r="G36" s="52">
        <v>26.792508021</v>
      </c>
      <c r="H36" s="52">
        <v>0</v>
      </c>
      <c r="I36" s="52">
        <v>0</v>
      </c>
      <c r="J36" s="52">
        <v>0</v>
      </c>
      <c r="K36" s="52">
        <v>0</v>
      </c>
      <c r="L36" s="52">
        <v>0</v>
      </c>
      <c r="M36" s="53">
        <v>26.792508021</v>
      </c>
    </row>
    <row r="37" spans="1:13" x14ac:dyDescent="0.35">
      <c r="A37" s="5">
        <v>16</v>
      </c>
      <c r="B37" s="41" t="s">
        <v>83</v>
      </c>
      <c r="C37" s="41" t="s">
        <v>29</v>
      </c>
      <c r="D37" s="227">
        <v>0</v>
      </c>
      <c r="E37" s="227">
        <v>0</v>
      </c>
      <c r="F37" s="227">
        <v>0</v>
      </c>
      <c r="G37" s="227">
        <v>21.591228191999999</v>
      </c>
      <c r="H37" s="227">
        <v>0</v>
      </c>
      <c r="I37" s="227">
        <v>0</v>
      </c>
      <c r="J37" s="227">
        <v>0.18862499999999999</v>
      </c>
      <c r="K37" s="227">
        <v>0</v>
      </c>
      <c r="L37" s="227">
        <v>0</v>
      </c>
      <c r="M37" s="228">
        <v>21.779853192000001</v>
      </c>
    </row>
    <row r="38" spans="1:13" x14ac:dyDescent="0.35">
      <c r="A38" s="26">
        <v>16</v>
      </c>
      <c r="B38" s="35" t="s">
        <v>84</v>
      </c>
      <c r="C38" s="35" t="s">
        <v>21</v>
      </c>
      <c r="D38" s="52">
        <v>0</v>
      </c>
      <c r="E38" s="52">
        <v>0</v>
      </c>
      <c r="F38" s="52">
        <v>0</v>
      </c>
      <c r="G38" s="52">
        <v>24.752190404</v>
      </c>
      <c r="H38" s="52">
        <v>0</v>
      </c>
      <c r="I38" s="52">
        <v>0</v>
      </c>
      <c r="J38" s="52">
        <v>0</v>
      </c>
      <c r="K38" s="52">
        <v>0</v>
      </c>
      <c r="L38" s="52">
        <v>0</v>
      </c>
      <c r="M38" s="53">
        <v>24.752190404</v>
      </c>
    </row>
    <row r="39" spans="1:13" x14ac:dyDescent="0.35">
      <c r="A39" s="5">
        <v>17</v>
      </c>
      <c r="B39" s="41" t="s">
        <v>86</v>
      </c>
      <c r="C39" s="41" t="s">
        <v>31</v>
      </c>
      <c r="D39" s="227">
        <v>4868.4759536800002</v>
      </c>
      <c r="E39" s="227">
        <v>0</v>
      </c>
      <c r="F39" s="227">
        <v>0</v>
      </c>
      <c r="G39" s="227">
        <v>81.138020050999998</v>
      </c>
      <c r="H39" s="227">
        <v>0</v>
      </c>
      <c r="I39" s="227">
        <v>0</v>
      </c>
      <c r="J39" s="227">
        <v>0</v>
      </c>
      <c r="K39" s="227">
        <v>0</v>
      </c>
      <c r="L39" s="227">
        <v>0</v>
      </c>
      <c r="M39" s="228">
        <v>4949.6139737310004</v>
      </c>
    </row>
    <row r="40" spans="1:13" x14ac:dyDescent="0.35">
      <c r="A40" s="26">
        <v>17</v>
      </c>
      <c r="B40" s="35" t="s">
        <v>87</v>
      </c>
      <c r="C40" s="35" t="s">
        <v>31</v>
      </c>
      <c r="D40" s="52">
        <v>69856.920685778998</v>
      </c>
      <c r="E40" s="52">
        <v>0</v>
      </c>
      <c r="F40" s="52">
        <v>0</v>
      </c>
      <c r="G40" s="52">
        <v>548.05236781999997</v>
      </c>
      <c r="H40" s="52">
        <v>4.3873309999999996</v>
      </c>
      <c r="I40" s="52">
        <v>0</v>
      </c>
      <c r="J40" s="52">
        <v>0.26746110000000001</v>
      </c>
      <c r="K40" s="52">
        <v>0</v>
      </c>
      <c r="L40" s="52">
        <v>0</v>
      </c>
      <c r="M40" s="53">
        <v>70409.627845698997</v>
      </c>
    </row>
    <row r="41" spans="1:13" x14ac:dyDescent="0.35">
      <c r="A41" s="5">
        <v>18</v>
      </c>
      <c r="B41" s="41" t="s">
        <v>88</v>
      </c>
      <c r="C41" s="41" t="s">
        <v>28</v>
      </c>
      <c r="D41" s="227">
        <v>0</v>
      </c>
      <c r="E41" s="227">
        <v>0</v>
      </c>
      <c r="F41" s="227">
        <v>0</v>
      </c>
      <c r="G41" s="227">
        <v>24.690226551999999</v>
      </c>
      <c r="H41" s="227">
        <v>0</v>
      </c>
      <c r="I41" s="227">
        <v>0</v>
      </c>
      <c r="J41" s="227">
        <v>0</v>
      </c>
      <c r="K41" s="227">
        <v>0</v>
      </c>
      <c r="L41" s="227">
        <v>0</v>
      </c>
      <c r="M41" s="228">
        <v>24.690226551999999</v>
      </c>
    </row>
    <row r="42" spans="1:13" x14ac:dyDescent="0.35">
      <c r="A42" s="26">
        <v>18</v>
      </c>
      <c r="B42" s="35" t="s">
        <v>89</v>
      </c>
      <c r="C42" s="35" t="s">
        <v>46</v>
      </c>
      <c r="D42" s="52">
        <v>0</v>
      </c>
      <c r="E42" s="52">
        <v>0</v>
      </c>
      <c r="F42" s="52">
        <v>0</v>
      </c>
      <c r="G42" s="52">
        <v>2.0340224</v>
      </c>
      <c r="H42" s="52">
        <v>0</v>
      </c>
      <c r="I42" s="52">
        <v>0</v>
      </c>
      <c r="J42" s="52">
        <v>0</v>
      </c>
      <c r="K42" s="52">
        <v>0</v>
      </c>
      <c r="L42" s="52">
        <v>0</v>
      </c>
      <c r="M42" s="53">
        <v>2.0340224</v>
      </c>
    </row>
    <row r="43" spans="1:13" x14ac:dyDescent="0.35">
      <c r="A43" s="5">
        <v>19</v>
      </c>
      <c r="B43" s="41" t="s">
        <v>90</v>
      </c>
      <c r="C43" s="41" t="s">
        <v>24</v>
      </c>
      <c r="D43" s="227">
        <v>14.373250000000001</v>
      </c>
      <c r="E43" s="227">
        <v>0</v>
      </c>
      <c r="F43" s="227">
        <v>0</v>
      </c>
      <c r="G43" s="227">
        <v>211.43578639200001</v>
      </c>
      <c r="H43" s="227">
        <v>0</v>
      </c>
      <c r="I43" s="227">
        <v>0</v>
      </c>
      <c r="J43" s="227">
        <v>0</v>
      </c>
      <c r="K43" s="227">
        <v>0</v>
      </c>
      <c r="L43" s="227">
        <v>0</v>
      </c>
      <c r="M43" s="228">
        <v>225.809036392</v>
      </c>
    </row>
    <row r="44" spans="1:13" x14ac:dyDescent="0.35">
      <c r="A44" s="26">
        <v>19</v>
      </c>
      <c r="B44" s="35" t="s">
        <v>91</v>
      </c>
      <c r="C44" s="35" t="s">
        <v>51</v>
      </c>
      <c r="D44" s="52">
        <v>0</v>
      </c>
      <c r="E44" s="52">
        <v>0</v>
      </c>
      <c r="F44" s="52">
        <v>0</v>
      </c>
      <c r="G44" s="52">
        <v>23.766387677000001</v>
      </c>
      <c r="H44" s="52">
        <v>0</v>
      </c>
      <c r="I44" s="52">
        <v>0</v>
      </c>
      <c r="J44" s="52">
        <v>0</v>
      </c>
      <c r="K44" s="52">
        <v>0</v>
      </c>
      <c r="L44" s="52">
        <v>0</v>
      </c>
      <c r="M44" s="53">
        <v>23.766387677000001</v>
      </c>
    </row>
    <row r="45" spans="1:13" x14ac:dyDescent="0.35">
      <c r="A45" s="5">
        <v>20</v>
      </c>
      <c r="B45" s="41" t="s">
        <v>92</v>
      </c>
      <c r="C45" s="41" t="s">
        <v>28</v>
      </c>
      <c r="D45" s="227">
        <v>6.4449000000000006E-2</v>
      </c>
      <c r="E45" s="227">
        <v>0</v>
      </c>
      <c r="F45" s="227">
        <v>0</v>
      </c>
      <c r="G45" s="227">
        <v>317.39162942199999</v>
      </c>
      <c r="H45" s="227">
        <v>0</v>
      </c>
      <c r="I45" s="227">
        <v>0</v>
      </c>
      <c r="J45" s="227">
        <v>0</v>
      </c>
      <c r="K45" s="227">
        <v>0</v>
      </c>
      <c r="L45" s="227">
        <v>0</v>
      </c>
      <c r="M45" s="228">
        <v>317.45607842200002</v>
      </c>
    </row>
    <row r="46" spans="1:13" x14ac:dyDescent="0.35">
      <c r="A46" s="26">
        <v>20</v>
      </c>
      <c r="B46" s="35" t="s">
        <v>93</v>
      </c>
      <c r="C46" s="35" t="s">
        <v>29</v>
      </c>
      <c r="D46" s="52">
        <v>0</v>
      </c>
      <c r="E46" s="52">
        <v>0</v>
      </c>
      <c r="F46" s="52">
        <v>6.5380000000000004E-3</v>
      </c>
      <c r="G46" s="52">
        <v>286.18040219699998</v>
      </c>
      <c r="H46" s="52">
        <v>0</v>
      </c>
      <c r="I46" s="52">
        <v>0</v>
      </c>
      <c r="J46" s="52">
        <v>0</v>
      </c>
      <c r="K46" s="52">
        <v>0</v>
      </c>
      <c r="L46" s="52">
        <v>0</v>
      </c>
      <c r="M46" s="53">
        <v>286.18694019700001</v>
      </c>
    </row>
    <row r="47" spans="1:13" x14ac:dyDescent="0.35">
      <c r="A47" s="5">
        <v>21</v>
      </c>
      <c r="B47" s="41" t="s">
        <v>94</v>
      </c>
      <c r="C47" s="41" t="s">
        <v>31</v>
      </c>
      <c r="D47" s="227">
        <v>0</v>
      </c>
      <c r="E47" s="227">
        <v>0</v>
      </c>
      <c r="F47" s="227">
        <v>0</v>
      </c>
      <c r="G47" s="227">
        <v>5.1002988699999996</v>
      </c>
      <c r="H47" s="227">
        <v>0</v>
      </c>
      <c r="I47" s="227">
        <v>0</v>
      </c>
      <c r="J47" s="227">
        <v>0</v>
      </c>
      <c r="K47" s="227">
        <v>0</v>
      </c>
      <c r="L47" s="227">
        <v>0</v>
      </c>
      <c r="M47" s="228">
        <v>5.1002988699999996</v>
      </c>
    </row>
    <row r="48" spans="1:13" x14ac:dyDescent="0.35">
      <c r="A48" s="26">
        <v>21</v>
      </c>
      <c r="B48" s="35" t="s">
        <v>95</v>
      </c>
      <c r="C48" s="35" t="s">
        <v>32</v>
      </c>
      <c r="D48" s="52">
        <v>0</v>
      </c>
      <c r="E48" s="52">
        <v>0</v>
      </c>
      <c r="F48" s="52">
        <v>0</v>
      </c>
      <c r="G48" s="52">
        <v>1.498563527</v>
      </c>
      <c r="H48" s="52">
        <v>0</v>
      </c>
      <c r="I48" s="52">
        <v>0</v>
      </c>
      <c r="J48" s="52">
        <v>0</v>
      </c>
      <c r="K48" s="52">
        <v>0</v>
      </c>
      <c r="L48" s="52">
        <v>0</v>
      </c>
      <c r="M48" s="53">
        <v>1.498563527</v>
      </c>
    </row>
    <row r="49" spans="1:13" x14ac:dyDescent="0.35">
      <c r="A49" s="5">
        <v>22</v>
      </c>
      <c r="B49" s="41" t="s">
        <v>96</v>
      </c>
      <c r="C49" s="41" t="s">
        <v>32</v>
      </c>
      <c r="D49" s="227">
        <v>0</v>
      </c>
      <c r="E49" s="227">
        <v>0</v>
      </c>
      <c r="F49" s="227">
        <v>0</v>
      </c>
      <c r="G49" s="227">
        <v>2.3040485610000001</v>
      </c>
      <c r="H49" s="227">
        <v>0</v>
      </c>
      <c r="I49" s="227">
        <v>0</v>
      </c>
      <c r="J49" s="227">
        <v>0</v>
      </c>
      <c r="K49" s="227">
        <v>0</v>
      </c>
      <c r="L49" s="227">
        <v>0</v>
      </c>
      <c r="M49" s="228">
        <v>2.3040485610000001</v>
      </c>
    </row>
    <row r="50" spans="1:13" x14ac:dyDescent="0.35">
      <c r="A50" s="26">
        <v>22</v>
      </c>
      <c r="B50" s="35" t="s">
        <v>97</v>
      </c>
      <c r="C50" s="35" t="s">
        <v>32</v>
      </c>
      <c r="D50" s="52">
        <v>0</v>
      </c>
      <c r="E50" s="52">
        <v>0</v>
      </c>
      <c r="F50" s="52">
        <v>0</v>
      </c>
      <c r="G50" s="52">
        <v>2.80963546</v>
      </c>
      <c r="H50" s="52">
        <v>0</v>
      </c>
      <c r="I50" s="52">
        <v>0</v>
      </c>
      <c r="J50" s="52">
        <v>0</v>
      </c>
      <c r="K50" s="52">
        <v>0</v>
      </c>
      <c r="L50" s="52">
        <v>0</v>
      </c>
      <c r="M50" s="53">
        <v>2.80963546</v>
      </c>
    </row>
    <row r="51" spans="1:13" x14ac:dyDescent="0.35">
      <c r="A51" s="5">
        <v>23</v>
      </c>
      <c r="B51" s="41" t="s">
        <v>98</v>
      </c>
      <c r="C51" s="41" t="s">
        <v>46</v>
      </c>
      <c r="D51" s="227">
        <v>0</v>
      </c>
      <c r="E51" s="227">
        <v>0</v>
      </c>
      <c r="F51" s="227">
        <v>0</v>
      </c>
      <c r="G51" s="227">
        <v>2.4304563309999998</v>
      </c>
      <c r="H51" s="227">
        <v>0</v>
      </c>
      <c r="I51" s="227">
        <v>0</v>
      </c>
      <c r="J51" s="227">
        <v>0</v>
      </c>
      <c r="K51" s="227">
        <v>0</v>
      </c>
      <c r="L51" s="227">
        <v>0</v>
      </c>
      <c r="M51" s="228">
        <v>2.4304563309999998</v>
      </c>
    </row>
    <row r="52" spans="1:13" x14ac:dyDescent="0.35">
      <c r="A52" s="26">
        <v>23</v>
      </c>
      <c r="B52" s="35" t="s">
        <v>756</v>
      </c>
      <c r="C52" s="35" t="s">
        <v>31</v>
      </c>
      <c r="D52" s="52">
        <v>0</v>
      </c>
      <c r="E52" s="52">
        <v>0</v>
      </c>
      <c r="F52" s="52">
        <v>0</v>
      </c>
      <c r="G52" s="52">
        <v>20.022043814</v>
      </c>
      <c r="H52" s="52">
        <v>0</v>
      </c>
      <c r="I52" s="52">
        <v>0</v>
      </c>
      <c r="J52" s="52">
        <v>0</v>
      </c>
      <c r="K52" s="52">
        <v>0</v>
      </c>
      <c r="L52" s="52">
        <v>0</v>
      </c>
      <c r="M52" s="53">
        <v>20.022043814</v>
      </c>
    </row>
    <row r="53" spans="1:13" x14ac:dyDescent="0.35">
      <c r="A53" s="5">
        <v>24</v>
      </c>
      <c r="B53" s="41" t="s">
        <v>99</v>
      </c>
      <c r="C53" s="41" t="s">
        <v>36</v>
      </c>
      <c r="D53" s="227">
        <v>264.56258966799999</v>
      </c>
      <c r="E53" s="227">
        <v>0</v>
      </c>
      <c r="F53" s="227">
        <v>0</v>
      </c>
      <c r="G53" s="227">
        <v>1502.8829326330001</v>
      </c>
      <c r="H53" s="227">
        <v>0</v>
      </c>
      <c r="I53" s="227">
        <v>0</v>
      </c>
      <c r="J53" s="227">
        <v>0</v>
      </c>
      <c r="K53" s="227">
        <v>0</v>
      </c>
      <c r="L53" s="227">
        <v>0</v>
      </c>
      <c r="M53" s="228">
        <v>1767.445522301</v>
      </c>
    </row>
    <row r="54" spans="1:13" x14ac:dyDescent="0.35">
      <c r="A54" s="26">
        <v>24</v>
      </c>
      <c r="B54" s="35" t="s">
        <v>100</v>
      </c>
      <c r="C54" s="35" t="s">
        <v>28</v>
      </c>
      <c r="D54" s="52">
        <v>0</v>
      </c>
      <c r="E54" s="52">
        <v>0</v>
      </c>
      <c r="F54" s="52">
        <v>0</v>
      </c>
      <c r="G54" s="52">
        <v>27.614039786999999</v>
      </c>
      <c r="H54" s="52">
        <v>0</v>
      </c>
      <c r="I54" s="52">
        <v>0</v>
      </c>
      <c r="J54" s="52">
        <v>0</v>
      </c>
      <c r="K54" s="52">
        <v>0</v>
      </c>
      <c r="L54" s="52">
        <v>0</v>
      </c>
      <c r="M54" s="53">
        <v>27.614039786999999</v>
      </c>
    </row>
    <row r="55" spans="1:13" x14ac:dyDescent="0.35">
      <c r="A55" s="5">
        <v>25</v>
      </c>
      <c r="B55" s="41" t="s">
        <v>101</v>
      </c>
      <c r="C55" s="41" t="s">
        <v>26</v>
      </c>
      <c r="D55" s="227">
        <v>0</v>
      </c>
      <c r="E55" s="227">
        <v>0</v>
      </c>
      <c r="F55" s="227">
        <v>0</v>
      </c>
      <c r="G55" s="227">
        <v>4.7136260380000001</v>
      </c>
      <c r="H55" s="227">
        <v>0</v>
      </c>
      <c r="I55" s="227">
        <v>0</v>
      </c>
      <c r="J55" s="227">
        <v>0</v>
      </c>
      <c r="K55" s="227">
        <v>0</v>
      </c>
      <c r="L55" s="227">
        <v>0</v>
      </c>
      <c r="M55" s="228">
        <v>4.7136260380000001</v>
      </c>
    </row>
    <row r="56" spans="1:13" x14ac:dyDescent="0.35">
      <c r="A56" s="26">
        <v>25</v>
      </c>
      <c r="B56" s="35" t="s">
        <v>102</v>
      </c>
      <c r="C56" s="35" t="s">
        <v>29</v>
      </c>
      <c r="D56" s="52">
        <v>0</v>
      </c>
      <c r="E56" s="52">
        <v>0</v>
      </c>
      <c r="F56" s="52">
        <v>0</v>
      </c>
      <c r="G56" s="52">
        <v>53.792613897000003</v>
      </c>
      <c r="H56" s="52">
        <v>0</v>
      </c>
      <c r="I56" s="52">
        <v>0</v>
      </c>
      <c r="J56" s="52">
        <v>0</v>
      </c>
      <c r="K56" s="52">
        <v>0</v>
      </c>
      <c r="L56" s="52">
        <v>0</v>
      </c>
      <c r="M56" s="53">
        <v>53.792613897000003</v>
      </c>
    </row>
    <row r="57" spans="1:13" x14ac:dyDescent="0.35">
      <c r="A57" s="5">
        <v>26</v>
      </c>
      <c r="B57" s="41" t="s">
        <v>525</v>
      </c>
      <c r="C57" s="41" t="s">
        <v>52</v>
      </c>
      <c r="D57" s="227">
        <v>200.87312399999999</v>
      </c>
      <c r="E57" s="227">
        <v>0</v>
      </c>
      <c r="F57" s="227">
        <v>0</v>
      </c>
      <c r="G57" s="227">
        <v>10.751365497</v>
      </c>
      <c r="H57" s="227">
        <v>0</v>
      </c>
      <c r="I57" s="227">
        <v>0</v>
      </c>
      <c r="J57" s="227">
        <v>0</v>
      </c>
      <c r="K57" s="227">
        <v>0</v>
      </c>
      <c r="L57" s="227">
        <v>0</v>
      </c>
      <c r="M57" s="228">
        <v>211.62448949700001</v>
      </c>
    </row>
    <row r="58" spans="1:13" x14ac:dyDescent="0.35">
      <c r="A58" s="26">
        <v>26</v>
      </c>
      <c r="B58" s="35" t="s">
        <v>757</v>
      </c>
      <c r="C58" s="35" t="s">
        <v>48</v>
      </c>
      <c r="D58" s="52">
        <v>0.89749999999999996</v>
      </c>
      <c r="E58" s="52">
        <v>0</v>
      </c>
      <c r="F58" s="52">
        <v>0</v>
      </c>
      <c r="G58" s="52">
        <v>8.1976219950000004</v>
      </c>
      <c r="H58" s="52">
        <v>0</v>
      </c>
      <c r="I58" s="52">
        <v>0</v>
      </c>
      <c r="J58" s="52">
        <v>0</v>
      </c>
      <c r="K58" s="52">
        <v>0</v>
      </c>
      <c r="L58" s="52">
        <v>0</v>
      </c>
      <c r="M58" s="53">
        <v>9.0951219949999995</v>
      </c>
    </row>
    <row r="59" spans="1:13" x14ac:dyDescent="0.35">
      <c r="A59" s="5">
        <v>27</v>
      </c>
      <c r="B59" s="41" t="s">
        <v>797</v>
      </c>
      <c r="C59" s="41" t="s">
        <v>27</v>
      </c>
      <c r="D59" s="227">
        <v>1176.6572860690001</v>
      </c>
      <c r="E59" s="227">
        <v>7.4399999999999994E-2</v>
      </c>
      <c r="F59" s="227">
        <v>2.3519999999999999E-2</v>
      </c>
      <c r="G59" s="227">
        <v>4695.8677092409998</v>
      </c>
      <c r="H59" s="227">
        <v>0</v>
      </c>
      <c r="I59" s="227">
        <v>0</v>
      </c>
      <c r="J59" s="227">
        <v>200.01858870999999</v>
      </c>
      <c r="K59" s="227">
        <v>30.092958645</v>
      </c>
      <c r="L59" s="227">
        <v>6.4199999999999999E-4</v>
      </c>
      <c r="M59" s="228">
        <v>6102.7351046650001</v>
      </c>
    </row>
    <row r="60" spans="1:13" x14ac:dyDescent="0.35">
      <c r="A60" s="26">
        <v>27</v>
      </c>
      <c r="B60" s="35" t="s">
        <v>104</v>
      </c>
      <c r="C60" s="35" t="s">
        <v>35</v>
      </c>
      <c r="D60" s="52">
        <v>0</v>
      </c>
      <c r="E60" s="52">
        <v>0</v>
      </c>
      <c r="F60" s="52">
        <v>0</v>
      </c>
      <c r="G60" s="52">
        <v>47.518827068999997</v>
      </c>
      <c r="H60" s="52">
        <v>0</v>
      </c>
      <c r="I60" s="52">
        <v>0</v>
      </c>
      <c r="J60" s="52">
        <v>0</v>
      </c>
      <c r="K60" s="52">
        <v>0</v>
      </c>
      <c r="L60" s="52">
        <v>0</v>
      </c>
      <c r="M60" s="53">
        <v>47.518827068999997</v>
      </c>
    </row>
    <row r="61" spans="1:13" x14ac:dyDescent="0.35">
      <c r="A61" s="5">
        <v>28</v>
      </c>
      <c r="B61" s="41" t="s">
        <v>105</v>
      </c>
      <c r="C61" s="41" t="s">
        <v>35</v>
      </c>
      <c r="D61" s="227">
        <v>0</v>
      </c>
      <c r="E61" s="227">
        <v>0</v>
      </c>
      <c r="F61" s="227">
        <v>0</v>
      </c>
      <c r="G61" s="227">
        <v>10.596710567000001</v>
      </c>
      <c r="H61" s="227">
        <v>0</v>
      </c>
      <c r="I61" s="227">
        <v>0</v>
      </c>
      <c r="J61" s="227">
        <v>0</v>
      </c>
      <c r="K61" s="227">
        <v>0</v>
      </c>
      <c r="L61" s="227">
        <v>0</v>
      </c>
      <c r="M61" s="228">
        <v>10.596710567000001</v>
      </c>
    </row>
    <row r="62" spans="1:13" x14ac:dyDescent="0.35">
      <c r="A62" s="26">
        <v>28</v>
      </c>
      <c r="B62" s="35" t="s">
        <v>106</v>
      </c>
      <c r="C62" s="35" t="s">
        <v>41</v>
      </c>
      <c r="D62" s="52">
        <v>0</v>
      </c>
      <c r="E62" s="52">
        <v>0</v>
      </c>
      <c r="F62" s="52">
        <v>0</v>
      </c>
      <c r="G62" s="52">
        <v>10.115653158000001</v>
      </c>
      <c r="H62" s="52">
        <v>0</v>
      </c>
      <c r="I62" s="52">
        <v>0</v>
      </c>
      <c r="J62" s="52">
        <v>0</v>
      </c>
      <c r="K62" s="52">
        <v>0</v>
      </c>
      <c r="L62" s="52">
        <v>0</v>
      </c>
      <c r="M62" s="53">
        <v>10.115653158000001</v>
      </c>
    </row>
    <row r="63" spans="1:13" x14ac:dyDescent="0.35">
      <c r="A63" s="5">
        <v>29</v>
      </c>
      <c r="B63" s="41" t="s">
        <v>107</v>
      </c>
      <c r="C63" s="41" t="s">
        <v>20</v>
      </c>
      <c r="D63" s="227">
        <v>0</v>
      </c>
      <c r="E63" s="227">
        <v>0</v>
      </c>
      <c r="F63" s="227">
        <v>0</v>
      </c>
      <c r="G63" s="227">
        <v>1.3773308150000001</v>
      </c>
      <c r="H63" s="227">
        <v>0</v>
      </c>
      <c r="I63" s="227">
        <v>0</v>
      </c>
      <c r="J63" s="227">
        <v>0</v>
      </c>
      <c r="K63" s="227">
        <v>0</v>
      </c>
      <c r="L63" s="227">
        <v>0</v>
      </c>
      <c r="M63" s="228">
        <v>1.3773308150000001</v>
      </c>
    </row>
    <row r="64" spans="1:13" x14ac:dyDescent="0.35">
      <c r="A64" s="26">
        <v>29</v>
      </c>
      <c r="B64" s="35" t="s">
        <v>108</v>
      </c>
      <c r="C64" s="35" t="s">
        <v>44</v>
      </c>
      <c r="D64" s="52">
        <v>0</v>
      </c>
      <c r="E64" s="52">
        <v>0</v>
      </c>
      <c r="F64" s="52">
        <v>0</v>
      </c>
      <c r="G64" s="52">
        <v>160.781112949</v>
      </c>
      <c r="H64" s="52">
        <v>0</v>
      </c>
      <c r="I64" s="52">
        <v>0</v>
      </c>
      <c r="J64" s="52">
        <v>0</v>
      </c>
      <c r="K64" s="52">
        <v>0</v>
      </c>
      <c r="L64" s="52">
        <v>0</v>
      </c>
      <c r="M64" s="53">
        <v>160.781112949</v>
      </c>
    </row>
    <row r="65" spans="1:13" x14ac:dyDescent="0.35">
      <c r="A65" s="5">
        <v>30</v>
      </c>
      <c r="B65" s="41" t="s">
        <v>109</v>
      </c>
      <c r="C65" s="41" t="s">
        <v>30</v>
      </c>
      <c r="D65" s="227">
        <v>0</v>
      </c>
      <c r="E65" s="227">
        <v>0</v>
      </c>
      <c r="F65" s="227">
        <v>0</v>
      </c>
      <c r="G65" s="227">
        <v>16.081375544</v>
      </c>
      <c r="H65" s="227">
        <v>0</v>
      </c>
      <c r="I65" s="227">
        <v>0</v>
      </c>
      <c r="J65" s="227">
        <v>0</v>
      </c>
      <c r="K65" s="227">
        <v>0</v>
      </c>
      <c r="L65" s="227">
        <v>0</v>
      </c>
      <c r="M65" s="228">
        <v>16.081375544</v>
      </c>
    </row>
    <row r="66" spans="1:13" x14ac:dyDescent="0.35">
      <c r="A66" s="26">
        <v>30</v>
      </c>
      <c r="B66" s="35" t="s">
        <v>23</v>
      </c>
      <c r="C66" s="35" t="s">
        <v>23</v>
      </c>
      <c r="D66" s="52">
        <v>1.21837</v>
      </c>
      <c r="E66" s="52">
        <v>0</v>
      </c>
      <c r="F66" s="52">
        <v>0</v>
      </c>
      <c r="G66" s="52">
        <v>115.516935965</v>
      </c>
      <c r="H66" s="52">
        <v>0</v>
      </c>
      <c r="I66" s="52">
        <v>0</v>
      </c>
      <c r="J66" s="52">
        <v>5.3713047E-2</v>
      </c>
      <c r="K66" s="52">
        <v>0</v>
      </c>
      <c r="L66" s="52">
        <v>0</v>
      </c>
      <c r="M66" s="53">
        <v>116.789019012</v>
      </c>
    </row>
    <row r="67" spans="1:13" x14ac:dyDescent="0.35">
      <c r="A67" s="5">
        <v>31</v>
      </c>
      <c r="B67" s="41" t="s">
        <v>110</v>
      </c>
      <c r="C67" s="41" t="s">
        <v>23</v>
      </c>
      <c r="D67" s="227">
        <v>0</v>
      </c>
      <c r="E67" s="227">
        <v>0</v>
      </c>
      <c r="F67" s="227">
        <v>0</v>
      </c>
      <c r="G67" s="227">
        <v>4.3274365850000001</v>
      </c>
      <c r="H67" s="227">
        <v>0</v>
      </c>
      <c r="I67" s="227">
        <v>0</v>
      </c>
      <c r="J67" s="227">
        <v>0</v>
      </c>
      <c r="K67" s="227">
        <v>0</v>
      </c>
      <c r="L67" s="227">
        <v>0</v>
      </c>
      <c r="M67" s="228">
        <v>4.3274365850000001</v>
      </c>
    </row>
    <row r="68" spans="1:13" x14ac:dyDescent="0.35">
      <c r="A68" s="26">
        <v>31</v>
      </c>
      <c r="B68" s="35" t="s">
        <v>111</v>
      </c>
      <c r="C68" s="35" t="s">
        <v>23</v>
      </c>
      <c r="D68" s="52">
        <v>0</v>
      </c>
      <c r="E68" s="52">
        <v>0</v>
      </c>
      <c r="F68" s="52">
        <v>0</v>
      </c>
      <c r="G68" s="52">
        <v>0.53836021999999994</v>
      </c>
      <c r="H68" s="52">
        <v>0</v>
      </c>
      <c r="I68" s="52">
        <v>0</v>
      </c>
      <c r="J68" s="52">
        <v>0</v>
      </c>
      <c r="K68" s="52">
        <v>0</v>
      </c>
      <c r="L68" s="52">
        <v>0</v>
      </c>
      <c r="M68" s="53">
        <v>0.53836021999999994</v>
      </c>
    </row>
    <row r="69" spans="1:13" x14ac:dyDescent="0.35">
      <c r="A69" s="5">
        <v>32</v>
      </c>
      <c r="B69" s="41" t="s">
        <v>112</v>
      </c>
      <c r="C69" s="41" t="s">
        <v>23</v>
      </c>
      <c r="D69" s="227">
        <v>0</v>
      </c>
      <c r="E69" s="227">
        <v>0</v>
      </c>
      <c r="F69" s="227">
        <v>0</v>
      </c>
      <c r="G69" s="227">
        <v>3.025693408</v>
      </c>
      <c r="H69" s="227">
        <v>0</v>
      </c>
      <c r="I69" s="227">
        <v>0</v>
      </c>
      <c r="J69" s="227">
        <v>0</v>
      </c>
      <c r="K69" s="227">
        <v>0</v>
      </c>
      <c r="L69" s="227">
        <v>0</v>
      </c>
      <c r="M69" s="228">
        <v>3.025693408</v>
      </c>
    </row>
    <row r="70" spans="1:13" x14ac:dyDescent="0.35">
      <c r="A70" s="26">
        <v>32</v>
      </c>
      <c r="B70" s="35" t="s">
        <v>113</v>
      </c>
      <c r="C70" s="35" t="s">
        <v>33</v>
      </c>
      <c r="D70" s="52">
        <v>0.219</v>
      </c>
      <c r="E70" s="52">
        <v>0</v>
      </c>
      <c r="F70" s="52">
        <v>0</v>
      </c>
      <c r="G70" s="52">
        <v>27.022900735</v>
      </c>
      <c r="H70" s="52">
        <v>0</v>
      </c>
      <c r="I70" s="52">
        <v>0</v>
      </c>
      <c r="J70" s="52">
        <v>0</v>
      </c>
      <c r="K70" s="52">
        <v>0</v>
      </c>
      <c r="L70" s="52">
        <v>0</v>
      </c>
      <c r="M70" s="53">
        <v>27.241900735000002</v>
      </c>
    </row>
    <row r="71" spans="1:13" x14ac:dyDescent="0.35">
      <c r="A71" s="5">
        <v>33</v>
      </c>
      <c r="B71" s="41" t="s">
        <v>114</v>
      </c>
      <c r="C71" s="41" t="s">
        <v>42</v>
      </c>
      <c r="D71" s="227">
        <v>0</v>
      </c>
      <c r="E71" s="227">
        <v>0</v>
      </c>
      <c r="F71" s="227">
        <v>0</v>
      </c>
      <c r="G71" s="227">
        <v>16.718213036000002</v>
      </c>
      <c r="H71" s="227">
        <v>0</v>
      </c>
      <c r="I71" s="227">
        <v>0</v>
      </c>
      <c r="J71" s="227">
        <v>0</v>
      </c>
      <c r="K71" s="227">
        <v>0</v>
      </c>
      <c r="L71" s="227">
        <v>0</v>
      </c>
      <c r="M71" s="228">
        <v>16.718213036000002</v>
      </c>
    </row>
    <row r="72" spans="1:13" x14ac:dyDescent="0.35">
      <c r="A72" s="26">
        <v>33</v>
      </c>
      <c r="B72" s="35" t="s">
        <v>115</v>
      </c>
      <c r="C72" s="35" t="s">
        <v>40</v>
      </c>
      <c r="D72" s="52">
        <v>0</v>
      </c>
      <c r="E72" s="52">
        <v>0</v>
      </c>
      <c r="F72" s="52">
        <v>0</v>
      </c>
      <c r="G72" s="52">
        <v>11.548447887</v>
      </c>
      <c r="H72" s="52">
        <v>0</v>
      </c>
      <c r="I72" s="52">
        <v>0</v>
      </c>
      <c r="J72" s="52">
        <v>0</v>
      </c>
      <c r="K72" s="52">
        <v>0</v>
      </c>
      <c r="L72" s="52">
        <v>0</v>
      </c>
      <c r="M72" s="53">
        <v>11.548447887</v>
      </c>
    </row>
    <row r="73" spans="1:13" x14ac:dyDescent="0.35">
      <c r="A73" s="5">
        <v>34</v>
      </c>
      <c r="B73" s="41" t="s">
        <v>116</v>
      </c>
      <c r="C73" s="41" t="s">
        <v>52</v>
      </c>
      <c r="D73" s="227">
        <v>0</v>
      </c>
      <c r="E73" s="227">
        <v>0</v>
      </c>
      <c r="F73" s="227">
        <v>0</v>
      </c>
      <c r="G73" s="227">
        <v>187.05497902499999</v>
      </c>
      <c r="H73" s="227">
        <v>0</v>
      </c>
      <c r="I73" s="227">
        <v>0</v>
      </c>
      <c r="J73" s="227">
        <v>0</v>
      </c>
      <c r="K73" s="227">
        <v>0</v>
      </c>
      <c r="L73" s="227">
        <v>0</v>
      </c>
      <c r="M73" s="228">
        <v>187.05497902499999</v>
      </c>
    </row>
    <row r="74" spans="1:13" x14ac:dyDescent="0.35">
      <c r="A74" s="26">
        <v>34</v>
      </c>
      <c r="B74" s="35" t="s">
        <v>117</v>
      </c>
      <c r="C74" s="35" t="s">
        <v>36</v>
      </c>
      <c r="D74" s="52">
        <v>0</v>
      </c>
      <c r="E74" s="52">
        <v>0</v>
      </c>
      <c r="F74" s="52">
        <v>0</v>
      </c>
      <c r="G74" s="52">
        <v>24.149283563000001</v>
      </c>
      <c r="H74" s="52">
        <v>0</v>
      </c>
      <c r="I74" s="52">
        <v>0</v>
      </c>
      <c r="J74" s="52">
        <v>0</v>
      </c>
      <c r="K74" s="52">
        <v>0</v>
      </c>
      <c r="L74" s="52">
        <v>0</v>
      </c>
      <c r="M74" s="53">
        <v>24.149283563000001</v>
      </c>
    </row>
    <row r="75" spans="1:13" x14ac:dyDescent="0.35">
      <c r="A75" s="5">
        <v>35</v>
      </c>
      <c r="B75" s="41" t="s">
        <v>118</v>
      </c>
      <c r="C75" s="41" t="s">
        <v>20</v>
      </c>
      <c r="D75" s="227">
        <v>0</v>
      </c>
      <c r="E75" s="227">
        <v>0</v>
      </c>
      <c r="F75" s="227">
        <v>0</v>
      </c>
      <c r="G75" s="227">
        <v>6.8339630969999998</v>
      </c>
      <c r="H75" s="227">
        <v>0</v>
      </c>
      <c r="I75" s="227">
        <v>0</v>
      </c>
      <c r="J75" s="227">
        <v>0</v>
      </c>
      <c r="K75" s="227">
        <v>0</v>
      </c>
      <c r="L75" s="227">
        <v>0</v>
      </c>
      <c r="M75" s="228">
        <v>6.8339630969999998</v>
      </c>
    </row>
    <row r="76" spans="1:13" x14ac:dyDescent="0.35">
      <c r="A76" s="26">
        <v>35</v>
      </c>
      <c r="B76" s="35" t="s">
        <v>119</v>
      </c>
      <c r="C76" s="35" t="s">
        <v>49</v>
      </c>
      <c r="D76" s="52">
        <v>0</v>
      </c>
      <c r="E76" s="52">
        <v>0</v>
      </c>
      <c r="F76" s="52">
        <v>0</v>
      </c>
      <c r="G76" s="52">
        <v>132.781537426</v>
      </c>
      <c r="H76" s="52">
        <v>0</v>
      </c>
      <c r="I76" s="52">
        <v>0</v>
      </c>
      <c r="J76" s="52">
        <v>0</v>
      </c>
      <c r="K76" s="52">
        <v>0</v>
      </c>
      <c r="L76" s="52">
        <v>0</v>
      </c>
      <c r="M76" s="53">
        <v>132.781537426</v>
      </c>
    </row>
    <row r="77" spans="1:13" x14ac:dyDescent="0.35">
      <c r="A77" s="5">
        <v>36</v>
      </c>
      <c r="B77" s="41" t="s">
        <v>796</v>
      </c>
      <c r="C77" s="41" t="s">
        <v>29</v>
      </c>
      <c r="D77" s="227">
        <v>0</v>
      </c>
      <c r="E77" s="227">
        <v>0</v>
      </c>
      <c r="F77" s="227">
        <v>0</v>
      </c>
      <c r="G77" s="227">
        <v>221.94589431899999</v>
      </c>
      <c r="H77" s="227">
        <v>0</v>
      </c>
      <c r="I77" s="227">
        <v>0</v>
      </c>
      <c r="J77" s="227">
        <v>0</v>
      </c>
      <c r="K77" s="227">
        <v>0</v>
      </c>
      <c r="L77" s="227">
        <v>0</v>
      </c>
      <c r="M77" s="228">
        <v>221.94589431899999</v>
      </c>
    </row>
    <row r="78" spans="1:13" x14ac:dyDescent="0.35">
      <c r="A78" s="26">
        <v>36</v>
      </c>
      <c r="B78" s="35" t="s">
        <v>121</v>
      </c>
      <c r="C78" s="35" t="s">
        <v>28</v>
      </c>
      <c r="D78" s="52">
        <v>0</v>
      </c>
      <c r="E78" s="52">
        <v>0</v>
      </c>
      <c r="F78" s="52">
        <v>0</v>
      </c>
      <c r="G78" s="52">
        <v>42.6676839</v>
      </c>
      <c r="H78" s="52">
        <v>0</v>
      </c>
      <c r="I78" s="52">
        <v>0</v>
      </c>
      <c r="J78" s="52">
        <v>0</v>
      </c>
      <c r="K78" s="52">
        <v>0</v>
      </c>
      <c r="L78" s="52">
        <v>0</v>
      </c>
      <c r="M78" s="53">
        <v>42.6676839</v>
      </c>
    </row>
    <row r="79" spans="1:13" x14ac:dyDescent="0.35">
      <c r="A79" s="5">
        <v>37</v>
      </c>
      <c r="B79" s="41" t="s">
        <v>122</v>
      </c>
      <c r="C79" s="41" t="s">
        <v>19</v>
      </c>
      <c r="D79" s="227">
        <v>0</v>
      </c>
      <c r="E79" s="227">
        <v>0</v>
      </c>
      <c r="F79" s="227">
        <v>0</v>
      </c>
      <c r="G79" s="227">
        <v>0.41926829999999998</v>
      </c>
      <c r="H79" s="227">
        <v>0</v>
      </c>
      <c r="I79" s="227">
        <v>0</v>
      </c>
      <c r="J79" s="227">
        <v>0</v>
      </c>
      <c r="K79" s="227">
        <v>0</v>
      </c>
      <c r="L79" s="227">
        <v>0</v>
      </c>
      <c r="M79" s="228">
        <v>0.41926829999999998</v>
      </c>
    </row>
    <row r="80" spans="1:13" x14ac:dyDescent="0.35">
      <c r="A80" s="26">
        <v>37</v>
      </c>
      <c r="B80" s="35" t="s">
        <v>795</v>
      </c>
      <c r="C80" s="35" t="s">
        <v>27</v>
      </c>
      <c r="D80" s="52">
        <v>315.714666459</v>
      </c>
      <c r="E80" s="52">
        <v>0.43059999999999998</v>
      </c>
      <c r="F80" s="52">
        <v>0</v>
      </c>
      <c r="G80" s="52">
        <v>6183.1296721279996</v>
      </c>
      <c r="H80" s="52">
        <v>0</v>
      </c>
      <c r="I80" s="52">
        <v>0</v>
      </c>
      <c r="J80" s="52">
        <v>413.10761098</v>
      </c>
      <c r="K80" s="52">
        <v>21.0995396</v>
      </c>
      <c r="L80" s="52">
        <v>0</v>
      </c>
      <c r="M80" s="53">
        <v>6933.4820891669997</v>
      </c>
    </row>
    <row r="81" spans="1:13" x14ac:dyDescent="0.35">
      <c r="A81" s="5">
        <v>38</v>
      </c>
      <c r="B81" s="41" t="s">
        <v>124</v>
      </c>
      <c r="C81" s="41" t="s">
        <v>29</v>
      </c>
      <c r="D81" s="227">
        <v>0</v>
      </c>
      <c r="E81" s="227">
        <v>0</v>
      </c>
      <c r="F81" s="227">
        <v>0</v>
      </c>
      <c r="G81" s="227">
        <v>77.534500316000006</v>
      </c>
      <c r="H81" s="227">
        <v>0</v>
      </c>
      <c r="I81" s="227">
        <v>0</v>
      </c>
      <c r="J81" s="227">
        <v>0</v>
      </c>
      <c r="K81" s="227">
        <v>0</v>
      </c>
      <c r="L81" s="227">
        <v>0</v>
      </c>
      <c r="M81" s="228">
        <v>77.534500316000006</v>
      </c>
    </row>
    <row r="82" spans="1:13" x14ac:dyDescent="0.35">
      <c r="A82" s="26">
        <v>38</v>
      </c>
      <c r="B82" s="35" t="s">
        <v>758</v>
      </c>
      <c r="C82" s="35" t="s">
        <v>49</v>
      </c>
      <c r="D82" s="52">
        <v>0</v>
      </c>
      <c r="E82" s="52">
        <v>0</v>
      </c>
      <c r="F82" s="52">
        <v>0</v>
      </c>
      <c r="G82" s="52">
        <v>0.69264038999999999</v>
      </c>
      <c r="H82" s="52">
        <v>0</v>
      </c>
      <c r="I82" s="52">
        <v>0</v>
      </c>
      <c r="J82" s="52">
        <v>0</v>
      </c>
      <c r="K82" s="52">
        <v>0</v>
      </c>
      <c r="L82" s="52">
        <v>0</v>
      </c>
      <c r="M82" s="53">
        <v>0.69264038999999999</v>
      </c>
    </row>
    <row r="83" spans="1:13" x14ac:dyDescent="0.35">
      <c r="A83" s="5">
        <v>39</v>
      </c>
      <c r="B83" s="41" t="s">
        <v>125</v>
      </c>
      <c r="C83" s="41" t="s">
        <v>49</v>
      </c>
      <c r="D83" s="227">
        <v>0</v>
      </c>
      <c r="E83" s="227">
        <v>0</v>
      </c>
      <c r="F83" s="227">
        <v>0</v>
      </c>
      <c r="G83" s="227">
        <v>1.6346526530000001</v>
      </c>
      <c r="H83" s="227">
        <v>0</v>
      </c>
      <c r="I83" s="227">
        <v>0</v>
      </c>
      <c r="J83" s="227">
        <v>0</v>
      </c>
      <c r="K83" s="227">
        <v>0</v>
      </c>
      <c r="L83" s="227">
        <v>0</v>
      </c>
      <c r="M83" s="228">
        <v>1.6346526530000001</v>
      </c>
    </row>
    <row r="84" spans="1:13" x14ac:dyDescent="0.35">
      <c r="A84" s="26">
        <v>39</v>
      </c>
      <c r="B84" s="35" t="s">
        <v>526</v>
      </c>
      <c r="C84" s="35" t="s">
        <v>49</v>
      </c>
      <c r="D84" s="52">
        <v>0</v>
      </c>
      <c r="E84" s="52">
        <v>0</v>
      </c>
      <c r="F84" s="52">
        <v>0</v>
      </c>
      <c r="G84" s="52">
        <v>3.2061939999999997E-2</v>
      </c>
      <c r="H84" s="52">
        <v>0</v>
      </c>
      <c r="I84" s="52">
        <v>0</v>
      </c>
      <c r="J84" s="52">
        <v>0</v>
      </c>
      <c r="K84" s="52">
        <v>0</v>
      </c>
      <c r="L84" s="52">
        <v>0</v>
      </c>
      <c r="M84" s="53">
        <v>3.2061939999999997E-2</v>
      </c>
    </row>
    <row r="85" spans="1:13" x14ac:dyDescent="0.35">
      <c r="A85" s="5">
        <v>40</v>
      </c>
      <c r="B85" s="41" t="s">
        <v>527</v>
      </c>
      <c r="C85" s="41" t="s">
        <v>49</v>
      </c>
      <c r="D85" s="227">
        <v>0</v>
      </c>
      <c r="E85" s="227">
        <v>0</v>
      </c>
      <c r="F85" s="227">
        <v>0</v>
      </c>
      <c r="G85" s="227">
        <v>0.615811</v>
      </c>
      <c r="H85" s="227">
        <v>0</v>
      </c>
      <c r="I85" s="227">
        <v>0</v>
      </c>
      <c r="J85" s="227">
        <v>0</v>
      </c>
      <c r="K85" s="227">
        <v>0</v>
      </c>
      <c r="L85" s="227">
        <v>0</v>
      </c>
      <c r="M85" s="228">
        <v>0.615811</v>
      </c>
    </row>
    <row r="86" spans="1:13" x14ac:dyDescent="0.35">
      <c r="A86" s="26">
        <v>40</v>
      </c>
      <c r="B86" s="35" t="s">
        <v>126</v>
      </c>
      <c r="C86" s="35" t="s">
        <v>48</v>
      </c>
      <c r="D86" s="52">
        <v>0</v>
      </c>
      <c r="E86" s="52">
        <v>0</v>
      </c>
      <c r="F86" s="52">
        <v>0</v>
      </c>
      <c r="G86" s="52">
        <v>0.51701545000000004</v>
      </c>
      <c r="H86" s="52">
        <v>0</v>
      </c>
      <c r="I86" s="52">
        <v>0</v>
      </c>
      <c r="J86" s="52">
        <v>0</v>
      </c>
      <c r="K86" s="52">
        <v>0</v>
      </c>
      <c r="L86" s="52">
        <v>0</v>
      </c>
      <c r="M86" s="53">
        <v>0.51701545000000004</v>
      </c>
    </row>
    <row r="87" spans="1:13" x14ac:dyDescent="0.35">
      <c r="A87" s="5">
        <v>41</v>
      </c>
      <c r="B87" s="41" t="s">
        <v>127</v>
      </c>
      <c r="C87" s="41" t="s">
        <v>29</v>
      </c>
      <c r="D87" s="227">
        <v>0</v>
      </c>
      <c r="E87" s="227">
        <v>0</v>
      </c>
      <c r="F87" s="227">
        <v>0</v>
      </c>
      <c r="G87" s="227">
        <v>40.928924322</v>
      </c>
      <c r="H87" s="227">
        <v>0</v>
      </c>
      <c r="I87" s="227">
        <v>0</v>
      </c>
      <c r="J87" s="227">
        <v>0</v>
      </c>
      <c r="K87" s="227">
        <v>0</v>
      </c>
      <c r="L87" s="227">
        <v>0</v>
      </c>
      <c r="M87" s="228">
        <v>40.928924322</v>
      </c>
    </row>
    <row r="88" spans="1:13" x14ac:dyDescent="0.35">
      <c r="A88" s="26">
        <v>41</v>
      </c>
      <c r="B88" s="35" t="s">
        <v>128</v>
      </c>
      <c r="C88" s="35" t="s">
        <v>46</v>
      </c>
      <c r="D88" s="52">
        <v>0</v>
      </c>
      <c r="E88" s="52">
        <v>0</v>
      </c>
      <c r="F88" s="52">
        <v>0</v>
      </c>
      <c r="G88" s="52">
        <v>11.80124215</v>
      </c>
      <c r="H88" s="52">
        <v>0</v>
      </c>
      <c r="I88" s="52">
        <v>0</v>
      </c>
      <c r="J88" s="52">
        <v>0</v>
      </c>
      <c r="K88" s="52">
        <v>0</v>
      </c>
      <c r="L88" s="52">
        <v>0</v>
      </c>
      <c r="M88" s="53">
        <v>11.80124215</v>
      </c>
    </row>
    <row r="89" spans="1:13" x14ac:dyDescent="0.35">
      <c r="A89" s="5">
        <v>42</v>
      </c>
      <c r="B89" s="41" t="s">
        <v>129</v>
      </c>
      <c r="C89" s="41" t="s">
        <v>19</v>
      </c>
      <c r="D89" s="227">
        <v>0</v>
      </c>
      <c r="E89" s="227">
        <v>0</v>
      </c>
      <c r="F89" s="227">
        <v>0</v>
      </c>
      <c r="G89" s="227">
        <v>0.99182044400000002</v>
      </c>
      <c r="H89" s="227">
        <v>0</v>
      </c>
      <c r="I89" s="227">
        <v>0</v>
      </c>
      <c r="J89" s="227">
        <v>0</v>
      </c>
      <c r="K89" s="227">
        <v>0</v>
      </c>
      <c r="L89" s="227">
        <v>0</v>
      </c>
      <c r="M89" s="228">
        <v>0.99182044400000002</v>
      </c>
    </row>
    <row r="90" spans="1:13" x14ac:dyDescent="0.35">
      <c r="A90" s="26">
        <v>42</v>
      </c>
      <c r="B90" s="35" t="s">
        <v>130</v>
      </c>
      <c r="C90" s="35" t="s">
        <v>33</v>
      </c>
      <c r="D90" s="52">
        <v>0</v>
      </c>
      <c r="E90" s="52">
        <v>0</v>
      </c>
      <c r="F90" s="52">
        <v>0</v>
      </c>
      <c r="G90" s="52">
        <v>101.378219125</v>
      </c>
      <c r="H90" s="52">
        <v>0</v>
      </c>
      <c r="I90" s="52">
        <v>0</v>
      </c>
      <c r="J90" s="52">
        <v>0</v>
      </c>
      <c r="K90" s="52">
        <v>0</v>
      </c>
      <c r="L90" s="52">
        <v>0</v>
      </c>
      <c r="M90" s="53">
        <v>101.378219125</v>
      </c>
    </row>
    <row r="91" spans="1:13" x14ac:dyDescent="0.35">
      <c r="A91" s="5">
        <v>43</v>
      </c>
      <c r="B91" s="41" t="s">
        <v>131</v>
      </c>
      <c r="C91" s="41" t="s">
        <v>42</v>
      </c>
      <c r="D91" s="227">
        <v>0</v>
      </c>
      <c r="E91" s="227">
        <v>0</v>
      </c>
      <c r="F91" s="227">
        <v>0</v>
      </c>
      <c r="G91" s="227">
        <v>3.1515141500000001</v>
      </c>
      <c r="H91" s="227">
        <v>0</v>
      </c>
      <c r="I91" s="227">
        <v>0</v>
      </c>
      <c r="J91" s="227">
        <v>0</v>
      </c>
      <c r="K91" s="227">
        <v>0</v>
      </c>
      <c r="L91" s="227">
        <v>0</v>
      </c>
      <c r="M91" s="228">
        <v>3.1515141500000001</v>
      </c>
    </row>
    <row r="92" spans="1:13" x14ac:dyDescent="0.35">
      <c r="A92" s="26">
        <v>43</v>
      </c>
      <c r="B92" s="35" t="s">
        <v>132</v>
      </c>
      <c r="C92" s="35" t="s">
        <v>28</v>
      </c>
      <c r="D92" s="52">
        <v>0</v>
      </c>
      <c r="E92" s="52">
        <v>0</v>
      </c>
      <c r="F92" s="52">
        <v>0</v>
      </c>
      <c r="G92" s="52">
        <v>51.082314767</v>
      </c>
      <c r="H92" s="52">
        <v>0</v>
      </c>
      <c r="I92" s="52">
        <v>0</v>
      </c>
      <c r="J92" s="52">
        <v>0</v>
      </c>
      <c r="K92" s="52">
        <v>0</v>
      </c>
      <c r="L92" s="52">
        <v>0</v>
      </c>
      <c r="M92" s="53">
        <v>51.082314767</v>
      </c>
    </row>
    <row r="93" spans="1:13" x14ac:dyDescent="0.35">
      <c r="A93" s="5">
        <v>44</v>
      </c>
      <c r="B93" s="41" t="s">
        <v>133</v>
      </c>
      <c r="C93" s="41" t="s">
        <v>28</v>
      </c>
      <c r="D93" s="227">
        <v>0</v>
      </c>
      <c r="E93" s="227">
        <v>0</v>
      </c>
      <c r="F93" s="227">
        <v>0</v>
      </c>
      <c r="G93" s="227">
        <v>38.425542923000002</v>
      </c>
      <c r="H93" s="227">
        <v>0</v>
      </c>
      <c r="I93" s="227">
        <v>0</v>
      </c>
      <c r="J93" s="227">
        <v>0</v>
      </c>
      <c r="K93" s="227">
        <v>0</v>
      </c>
      <c r="L93" s="227">
        <v>0</v>
      </c>
      <c r="M93" s="228">
        <v>38.425542923000002</v>
      </c>
    </row>
    <row r="94" spans="1:13" x14ac:dyDescent="0.35">
      <c r="A94" s="26">
        <v>44</v>
      </c>
      <c r="B94" s="35" t="s">
        <v>134</v>
      </c>
      <c r="C94" s="35" t="s">
        <v>50</v>
      </c>
      <c r="D94" s="52">
        <v>0</v>
      </c>
      <c r="E94" s="52">
        <v>0</v>
      </c>
      <c r="F94" s="52">
        <v>0</v>
      </c>
      <c r="G94" s="52">
        <v>25.539290665999999</v>
      </c>
      <c r="H94" s="52">
        <v>0</v>
      </c>
      <c r="I94" s="52">
        <v>0</v>
      </c>
      <c r="J94" s="52">
        <v>1.9349999999999999E-4</v>
      </c>
      <c r="K94" s="52">
        <v>0</v>
      </c>
      <c r="L94" s="52">
        <v>0</v>
      </c>
      <c r="M94" s="53">
        <v>25.539484166000001</v>
      </c>
    </row>
    <row r="95" spans="1:13" x14ac:dyDescent="0.35">
      <c r="A95" s="5">
        <v>45</v>
      </c>
      <c r="B95" s="41" t="s">
        <v>135</v>
      </c>
      <c r="C95" s="41" t="s">
        <v>21</v>
      </c>
      <c r="D95" s="227">
        <v>0.69510300000000003</v>
      </c>
      <c r="E95" s="227">
        <v>0</v>
      </c>
      <c r="F95" s="227">
        <v>0</v>
      </c>
      <c r="G95" s="227">
        <v>72.413079026000005</v>
      </c>
      <c r="H95" s="227">
        <v>0</v>
      </c>
      <c r="I95" s="227">
        <v>0</v>
      </c>
      <c r="J95" s="227">
        <v>0</v>
      </c>
      <c r="K95" s="227">
        <v>0</v>
      </c>
      <c r="L95" s="227">
        <v>0</v>
      </c>
      <c r="M95" s="228">
        <v>73.108182025999994</v>
      </c>
    </row>
    <row r="96" spans="1:13" x14ac:dyDescent="0.35">
      <c r="A96" s="26">
        <v>45</v>
      </c>
      <c r="B96" s="35" t="s">
        <v>136</v>
      </c>
      <c r="C96" s="35" t="s">
        <v>46</v>
      </c>
      <c r="D96" s="52">
        <v>0</v>
      </c>
      <c r="E96" s="52">
        <v>0</v>
      </c>
      <c r="F96" s="52">
        <v>0</v>
      </c>
      <c r="G96" s="52">
        <v>1.9946049269999999</v>
      </c>
      <c r="H96" s="52">
        <v>0</v>
      </c>
      <c r="I96" s="52">
        <v>0</v>
      </c>
      <c r="J96" s="52">
        <v>0</v>
      </c>
      <c r="K96" s="52">
        <v>0</v>
      </c>
      <c r="L96" s="52">
        <v>0</v>
      </c>
      <c r="M96" s="53">
        <v>1.9946049269999999</v>
      </c>
    </row>
    <row r="97" spans="1:14" x14ac:dyDescent="0.35">
      <c r="A97" s="5">
        <v>46</v>
      </c>
      <c r="B97" s="41" t="s">
        <v>137</v>
      </c>
      <c r="C97" s="41" t="s">
        <v>34</v>
      </c>
      <c r="D97" s="227">
        <v>0</v>
      </c>
      <c r="E97" s="227">
        <v>0</v>
      </c>
      <c r="F97" s="227">
        <v>0</v>
      </c>
      <c r="G97" s="227">
        <v>7.2605529200000003</v>
      </c>
      <c r="H97" s="227">
        <v>0</v>
      </c>
      <c r="I97" s="227">
        <v>0</v>
      </c>
      <c r="J97" s="227">
        <v>0</v>
      </c>
      <c r="K97" s="227">
        <v>0</v>
      </c>
      <c r="L97" s="227">
        <v>0</v>
      </c>
      <c r="M97" s="228">
        <v>7.2605529200000003</v>
      </c>
    </row>
    <row r="98" spans="1:14" x14ac:dyDescent="0.35">
      <c r="A98" s="26">
        <v>46</v>
      </c>
      <c r="B98" s="35" t="s">
        <v>138</v>
      </c>
      <c r="C98" s="35" t="s">
        <v>26</v>
      </c>
      <c r="D98" s="52">
        <v>0</v>
      </c>
      <c r="E98" s="52">
        <v>0</v>
      </c>
      <c r="F98" s="52">
        <v>0</v>
      </c>
      <c r="G98" s="52">
        <v>14.873758596</v>
      </c>
      <c r="H98" s="52">
        <v>0</v>
      </c>
      <c r="I98" s="52">
        <v>0</v>
      </c>
      <c r="J98" s="52">
        <v>0</v>
      </c>
      <c r="K98" s="52">
        <v>0</v>
      </c>
      <c r="L98" s="52">
        <v>0</v>
      </c>
      <c r="M98" s="53">
        <v>14.873758596</v>
      </c>
    </row>
    <row r="99" spans="1:14" s="232" customFormat="1" x14ac:dyDescent="0.35">
      <c r="A99" s="5">
        <v>47</v>
      </c>
      <c r="B99" s="41" t="s">
        <v>139</v>
      </c>
      <c r="C99" s="41" t="s">
        <v>47</v>
      </c>
      <c r="D99" s="227">
        <v>0</v>
      </c>
      <c r="E99" s="227">
        <v>0</v>
      </c>
      <c r="F99" s="227">
        <v>0</v>
      </c>
      <c r="G99" s="227">
        <v>14.246332649999999</v>
      </c>
      <c r="H99" s="227">
        <v>0</v>
      </c>
      <c r="I99" s="227">
        <v>0</v>
      </c>
      <c r="J99" s="227">
        <v>0</v>
      </c>
      <c r="K99" s="227">
        <v>0</v>
      </c>
      <c r="L99" s="227">
        <v>0</v>
      </c>
      <c r="M99" s="228">
        <v>14.246332649999999</v>
      </c>
      <c r="N99" s="231"/>
    </row>
    <row r="100" spans="1:14" x14ac:dyDescent="0.35">
      <c r="A100" s="26">
        <v>47</v>
      </c>
      <c r="B100" s="35" t="s">
        <v>140</v>
      </c>
      <c r="C100" s="35" t="s">
        <v>38</v>
      </c>
      <c r="D100" s="52">
        <v>0</v>
      </c>
      <c r="E100" s="52">
        <v>0</v>
      </c>
      <c r="F100" s="52">
        <v>0</v>
      </c>
      <c r="G100" s="52">
        <v>0.488810352</v>
      </c>
      <c r="H100" s="52">
        <v>0</v>
      </c>
      <c r="I100" s="52">
        <v>0</v>
      </c>
      <c r="J100" s="52">
        <v>0</v>
      </c>
      <c r="K100" s="52">
        <v>0</v>
      </c>
      <c r="L100" s="52">
        <v>0</v>
      </c>
      <c r="M100" s="53">
        <v>0.488810352</v>
      </c>
    </row>
    <row r="101" spans="1:14" x14ac:dyDescent="0.35">
      <c r="A101" s="5">
        <v>48</v>
      </c>
      <c r="B101" s="41" t="s">
        <v>141</v>
      </c>
      <c r="C101" s="41" t="s">
        <v>38</v>
      </c>
      <c r="D101" s="227">
        <v>0</v>
      </c>
      <c r="E101" s="227">
        <v>0</v>
      </c>
      <c r="F101" s="227">
        <v>0</v>
      </c>
      <c r="G101" s="227">
        <v>1.53428E-2</v>
      </c>
      <c r="H101" s="227">
        <v>0</v>
      </c>
      <c r="I101" s="227">
        <v>0</v>
      </c>
      <c r="J101" s="227">
        <v>0</v>
      </c>
      <c r="K101" s="227">
        <v>0</v>
      </c>
      <c r="L101" s="227">
        <v>0</v>
      </c>
      <c r="M101" s="228">
        <v>1.53428E-2</v>
      </c>
    </row>
    <row r="102" spans="1:14" x14ac:dyDescent="0.35">
      <c r="A102" s="26">
        <v>48</v>
      </c>
      <c r="B102" s="35" t="s">
        <v>142</v>
      </c>
      <c r="C102" s="35" t="s">
        <v>48</v>
      </c>
      <c r="D102" s="52">
        <v>0</v>
      </c>
      <c r="E102" s="52">
        <v>0</v>
      </c>
      <c r="F102" s="52">
        <v>0</v>
      </c>
      <c r="G102" s="52">
        <v>0.94864979199999999</v>
      </c>
      <c r="H102" s="52">
        <v>0</v>
      </c>
      <c r="I102" s="52">
        <v>0</v>
      </c>
      <c r="J102" s="52">
        <v>0</v>
      </c>
      <c r="K102" s="52">
        <v>0</v>
      </c>
      <c r="L102" s="52">
        <v>0</v>
      </c>
      <c r="M102" s="53">
        <v>0.94864979199999999</v>
      </c>
    </row>
    <row r="103" spans="1:14" x14ac:dyDescent="0.35">
      <c r="A103" s="5">
        <v>49</v>
      </c>
      <c r="B103" s="41" t="s">
        <v>145</v>
      </c>
      <c r="C103" s="41" t="s">
        <v>48</v>
      </c>
      <c r="D103" s="227">
        <v>0</v>
      </c>
      <c r="E103" s="227">
        <v>0</v>
      </c>
      <c r="F103" s="227">
        <v>0</v>
      </c>
      <c r="G103" s="227">
        <v>6.5104099999999998E-2</v>
      </c>
      <c r="H103" s="227">
        <v>0</v>
      </c>
      <c r="I103" s="227">
        <v>0</v>
      </c>
      <c r="J103" s="227">
        <v>0</v>
      </c>
      <c r="K103" s="227">
        <v>0</v>
      </c>
      <c r="L103" s="227">
        <v>0</v>
      </c>
      <c r="M103" s="228">
        <v>6.5104099999999998E-2</v>
      </c>
    </row>
    <row r="104" spans="1:14" x14ac:dyDescent="0.35">
      <c r="A104" s="26">
        <v>49</v>
      </c>
      <c r="B104" s="35" t="s">
        <v>146</v>
      </c>
      <c r="C104" s="35" t="s">
        <v>27</v>
      </c>
      <c r="D104" s="52">
        <v>0</v>
      </c>
      <c r="E104" s="52">
        <v>0</v>
      </c>
      <c r="F104" s="52">
        <v>0</v>
      </c>
      <c r="G104" s="52">
        <v>35.465709898</v>
      </c>
      <c r="H104" s="52">
        <v>0</v>
      </c>
      <c r="I104" s="52">
        <v>0</v>
      </c>
      <c r="J104" s="52">
        <v>48.100012589999999</v>
      </c>
      <c r="K104" s="52">
        <v>0</v>
      </c>
      <c r="L104" s="52">
        <v>0</v>
      </c>
      <c r="M104" s="53">
        <v>83.565722488000006</v>
      </c>
    </row>
    <row r="105" spans="1:14" x14ac:dyDescent="0.35">
      <c r="A105" s="5">
        <v>50</v>
      </c>
      <c r="B105" s="41" t="s">
        <v>147</v>
      </c>
      <c r="C105" s="41" t="s">
        <v>27</v>
      </c>
      <c r="D105" s="227">
        <v>0</v>
      </c>
      <c r="E105" s="227">
        <v>0</v>
      </c>
      <c r="F105" s="227">
        <v>0</v>
      </c>
      <c r="G105" s="227">
        <v>274.03336234400001</v>
      </c>
      <c r="H105" s="227">
        <v>0</v>
      </c>
      <c r="I105" s="227">
        <v>0</v>
      </c>
      <c r="J105" s="227">
        <v>150.55761319999999</v>
      </c>
      <c r="K105" s="227">
        <v>0</v>
      </c>
      <c r="L105" s="227">
        <v>0</v>
      </c>
      <c r="M105" s="228">
        <v>424.590975544</v>
      </c>
    </row>
    <row r="106" spans="1:14" x14ac:dyDescent="0.35">
      <c r="A106" s="26">
        <v>50</v>
      </c>
      <c r="B106" s="35" t="s">
        <v>148</v>
      </c>
      <c r="C106" s="35" t="s">
        <v>28</v>
      </c>
      <c r="D106" s="52">
        <v>0</v>
      </c>
      <c r="E106" s="52">
        <v>0</v>
      </c>
      <c r="F106" s="52">
        <v>0</v>
      </c>
      <c r="G106" s="52">
        <v>140.41552422199999</v>
      </c>
      <c r="H106" s="52">
        <v>0</v>
      </c>
      <c r="I106" s="52">
        <v>0</v>
      </c>
      <c r="J106" s="52">
        <v>0</v>
      </c>
      <c r="K106" s="52">
        <v>0</v>
      </c>
      <c r="L106" s="52">
        <v>0</v>
      </c>
      <c r="M106" s="53">
        <v>140.41552422199999</v>
      </c>
    </row>
    <row r="107" spans="1:14" x14ac:dyDescent="0.35">
      <c r="A107" s="5">
        <v>51</v>
      </c>
      <c r="B107" s="41" t="s">
        <v>149</v>
      </c>
      <c r="C107" s="41" t="s">
        <v>22</v>
      </c>
      <c r="D107" s="227">
        <v>0.43756800000000001</v>
      </c>
      <c r="E107" s="227">
        <v>22.58320728</v>
      </c>
      <c r="F107" s="227">
        <v>0</v>
      </c>
      <c r="G107" s="227">
        <v>92.050904966000004</v>
      </c>
      <c r="H107" s="227">
        <v>0</v>
      </c>
      <c r="I107" s="227">
        <v>0</v>
      </c>
      <c r="J107" s="227">
        <v>9.8346149</v>
      </c>
      <c r="K107" s="227">
        <v>366.94413187800001</v>
      </c>
      <c r="L107" s="227">
        <v>0</v>
      </c>
      <c r="M107" s="228">
        <v>491.850427024</v>
      </c>
    </row>
    <row r="108" spans="1:14" x14ac:dyDescent="0.35">
      <c r="A108" s="26">
        <v>51</v>
      </c>
      <c r="B108" s="35" t="s">
        <v>150</v>
      </c>
      <c r="C108" s="35" t="s">
        <v>27</v>
      </c>
      <c r="D108" s="52">
        <v>36.924756500000001</v>
      </c>
      <c r="E108" s="52">
        <v>0</v>
      </c>
      <c r="F108" s="52">
        <v>0</v>
      </c>
      <c r="G108" s="52">
        <v>385.85750902799998</v>
      </c>
      <c r="H108" s="52">
        <v>0</v>
      </c>
      <c r="I108" s="52">
        <v>0</v>
      </c>
      <c r="J108" s="52">
        <v>152.91277961</v>
      </c>
      <c r="K108" s="52">
        <v>0</v>
      </c>
      <c r="L108" s="52">
        <v>0</v>
      </c>
      <c r="M108" s="53">
        <v>575.69504513799995</v>
      </c>
    </row>
    <row r="109" spans="1:14" x14ac:dyDescent="0.35">
      <c r="A109" s="5">
        <v>52</v>
      </c>
      <c r="B109" s="41" t="s">
        <v>794</v>
      </c>
      <c r="C109" s="41" t="s">
        <v>27</v>
      </c>
      <c r="D109" s="227">
        <v>91.199021099999996</v>
      </c>
      <c r="E109" s="227">
        <v>0</v>
      </c>
      <c r="F109" s="227">
        <v>0</v>
      </c>
      <c r="G109" s="227">
        <v>711.08986365600003</v>
      </c>
      <c r="H109" s="227">
        <v>0</v>
      </c>
      <c r="I109" s="227">
        <v>0</v>
      </c>
      <c r="J109" s="227">
        <v>26.221424880000001</v>
      </c>
      <c r="K109" s="227">
        <v>0</v>
      </c>
      <c r="L109" s="227">
        <v>0</v>
      </c>
      <c r="M109" s="228">
        <v>828.51030963599999</v>
      </c>
    </row>
    <row r="110" spans="1:14" x14ac:dyDescent="0.35">
      <c r="A110" s="26">
        <v>52</v>
      </c>
      <c r="B110" s="35" t="s">
        <v>152</v>
      </c>
      <c r="C110" s="35" t="s">
        <v>52</v>
      </c>
      <c r="D110" s="52">
        <v>0</v>
      </c>
      <c r="E110" s="52">
        <v>0</v>
      </c>
      <c r="F110" s="52">
        <v>0</v>
      </c>
      <c r="G110" s="52">
        <v>14.304353744</v>
      </c>
      <c r="H110" s="52">
        <v>0</v>
      </c>
      <c r="I110" s="52">
        <v>0</v>
      </c>
      <c r="J110" s="52">
        <v>0</v>
      </c>
      <c r="K110" s="52">
        <v>0</v>
      </c>
      <c r="L110" s="52">
        <v>0</v>
      </c>
      <c r="M110" s="53">
        <v>14.304353744</v>
      </c>
    </row>
    <row r="111" spans="1:14" x14ac:dyDescent="0.35">
      <c r="A111" s="5">
        <v>53</v>
      </c>
      <c r="B111" s="41" t="s">
        <v>154</v>
      </c>
      <c r="C111" s="41" t="s">
        <v>52</v>
      </c>
      <c r="D111" s="227">
        <v>0.94746450000000004</v>
      </c>
      <c r="E111" s="227">
        <v>0</v>
      </c>
      <c r="F111" s="227">
        <v>0</v>
      </c>
      <c r="G111" s="227">
        <v>952.039893979</v>
      </c>
      <c r="H111" s="227">
        <v>0</v>
      </c>
      <c r="I111" s="227">
        <v>0</v>
      </c>
      <c r="J111" s="227">
        <v>0</v>
      </c>
      <c r="K111" s="227">
        <v>0</v>
      </c>
      <c r="L111" s="227">
        <v>0</v>
      </c>
      <c r="M111" s="228">
        <v>952.98735847900002</v>
      </c>
    </row>
    <row r="112" spans="1:14" x14ac:dyDescent="0.35">
      <c r="A112" s="26">
        <v>53</v>
      </c>
      <c r="B112" s="35" t="s">
        <v>155</v>
      </c>
      <c r="C112" s="35" t="s">
        <v>28</v>
      </c>
      <c r="D112" s="52">
        <v>29.449152000000002</v>
      </c>
      <c r="E112" s="52">
        <v>0</v>
      </c>
      <c r="F112" s="52">
        <v>0</v>
      </c>
      <c r="G112" s="52">
        <v>66.590943597999996</v>
      </c>
      <c r="H112" s="52">
        <v>0</v>
      </c>
      <c r="I112" s="52">
        <v>0</v>
      </c>
      <c r="J112" s="52">
        <v>1.88625</v>
      </c>
      <c r="K112" s="52">
        <v>0</v>
      </c>
      <c r="L112" s="52">
        <v>0</v>
      </c>
      <c r="M112" s="53">
        <v>97.926345597999997</v>
      </c>
    </row>
    <row r="113" spans="1:13" x14ac:dyDescent="0.35">
      <c r="A113" s="5">
        <v>54</v>
      </c>
      <c r="B113" s="41" t="s">
        <v>156</v>
      </c>
      <c r="C113" s="41" t="s">
        <v>21</v>
      </c>
      <c r="D113" s="227">
        <v>221.72003710000001</v>
      </c>
      <c r="E113" s="227">
        <v>0.65262339999999996</v>
      </c>
      <c r="F113" s="227">
        <v>0</v>
      </c>
      <c r="G113" s="227">
        <v>1782.186832244</v>
      </c>
      <c r="H113" s="227">
        <v>0</v>
      </c>
      <c r="I113" s="227">
        <v>0</v>
      </c>
      <c r="J113" s="227">
        <v>3.7452100000000002</v>
      </c>
      <c r="K113" s="227">
        <v>4.5623042700000003</v>
      </c>
      <c r="L113" s="227">
        <v>0</v>
      </c>
      <c r="M113" s="228">
        <v>2012.8670070139999</v>
      </c>
    </row>
    <row r="114" spans="1:13" x14ac:dyDescent="0.35">
      <c r="A114" s="26">
        <v>54</v>
      </c>
      <c r="B114" s="35" t="s">
        <v>157</v>
      </c>
      <c r="C114" s="35" t="s">
        <v>27</v>
      </c>
      <c r="D114" s="52">
        <v>12.138811348000001</v>
      </c>
      <c r="E114" s="52">
        <v>1.8897250000000001</v>
      </c>
      <c r="F114" s="52">
        <v>0</v>
      </c>
      <c r="G114" s="52">
        <v>1788.2794603150001</v>
      </c>
      <c r="H114" s="52">
        <v>0</v>
      </c>
      <c r="I114" s="52">
        <v>0</v>
      </c>
      <c r="J114" s="52">
        <v>1.6899999999999999E-4</v>
      </c>
      <c r="K114" s="52">
        <v>0</v>
      </c>
      <c r="L114" s="52">
        <v>5.0000000000000004E-6</v>
      </c>
      <c r="M114" s="53">
        <v>1802.3081706630001</v>
      </c>
    </row>
    <row r="115" spans="1:13" x14ac:dyDescent="0.35">
      <c r="A115" s="5">
        <v>55</v>
      </c>
      <c r="B115" s="41" t="s">
        <v>158</v>
      </c>
      <c r="C115" s="41" t="s">
        <v>50</v>
      </c>
      <c r="D115" s="227">
        <v>0</v>
      </c>
      <c r="E115" s="227">
        <v>0</v>
      </c>
      <c r="F115" s="227">
        <v>0</v>
      </c>
      <c r="G115" s="227">
        <v>2.030289598</v>
      </c>
      <c r="H115" s="227">
        <v>0</v>
      </c>
      <c r="I115" s="227">
        <v>0</v>
      </c>
      <c r="J115" s="227">
        <v>0</v>
      </c>
      <c r="K115" s="227">
        <v>0</v>
      </c>
      <c r="L115" s="227">
        <v>0</v>
      </c>
      <c r="M115" s="228">
        <v>2.030289598</v>
      </c>
    </row>
    <row r="116" spans="1:13" x14ac:dyDescent="0.35">
      <c r="A116" s="26">
        <v>55</v>
      </c>
      <c r="B116" s="35" t="s">
        <v>159</v>
      </c>
      <c r="C116" s="35" t="s">
        <v>42</v>
      </c>
      <c r="D116" s="52">
        <v>0</v>
      </c>
      <c r="E116" s="52">
        <v>0</v>
      </c>
      <c r="F116" s="52">
        <v>0</v>
      </c>
      <c r="G116" s="52">
        <v>0.15330798000000001</v>
      </c>
      <c r="H116" s="52">
        <v>0</v>
      </c>
      <c r="I116" s="52">
        <v>0</v>
      </c>
      <c r="J116" s="52">
        <v>0</v>
      </c>
      <c r="K116" s="52">
        <v>0</v>
      </c>
      <c r="L116" s="52">
        <v>0</v>
      </c>
      <c r="M116" s="53">
        <v>0.15330798000000001</v>
      </c>
    </row>
    <row r="117" spans="1:13" x14ac:dyDescent="0.35">
      <c r="A117" s="5">
        <v>56</v>
      </c>
      <c r="B117" s="41" t="s">
        <v>160</v>
      </c>
      <c r="C117" s="41" t="s">
        <v>40</v>
      </c>
      <c r="D117" s="227">
        <v>0</v>
      </c>
      <c r="E117" s="227">
        <v>0</v>
      </c>
      <c r="F117" s="227">
        <v>0</v>
      </c>
      <c r="G117" s="227">
        <v>1.3266990249999999</v>
      </c>
      <c r="H117" s="227">
        <v>0</v>
      </c>
      <c r="I117" s="227">
        <v>0</v>
      </c>
      <c r="J117" s="227">
        <v>0</v>
      </c>
      <c r="K117" s="227">
        <v>0</v>
      </c>
      <c r="L117" s="227">
        <v>0</v>
      </c>
      <c r="M117" s="228">
        <v>1.3266990249999999</v>
      </c>
    </row>
    <row r="118" spans="1:13" x14ac:dyDescent="0.35">
      <c r="A118" s="26">
        <v>56</v>
      </c>
      <c r="B118" s="35" t="s">
        <v>161</v>
      </c>
      <c r="C118" s="35" t="s">
        <v>47</v>
      </c>
      <c r="D118" s="52">
        <v>0</v>
      </c>
      <c r="E118" s="52">
        <v>0</v>
      </c>
      <c r="F118" s="52">
        <v>0</v>
      </c>
      <c r="G118" s="52">
        <v>4.8176554200000004</v>
      </c>
      <c r="H118" s="52">
        <v>0</v>
      </c>
      <c r="I118" s="52">
        <v>0</v>
      </c>
      <c r="J118" s="52">
        <v>0</v>
      </c>
      <c r="K118" s="52">
        <v>0</v>
      </c>
      <c r="L118" s="52">
        <v>0</v>
      </c>
      <c r="M118" s="53">
        <v>4.8176554200000004</v>
      </c>
    </row>
    <row r="119" spans="1:13" x14ac:dyDescent="0.35">
      <c r="A119" s="5">
        <v>57</v>
      </c>
      <c r="B119" s="41" t="s">
        <v>162</v>
      </c>
      <c r="C119" s="41" t="s">
        <v>44</v>
      </c>
      <c r="D119" s="227">
        <v>0.68828500000000004</v>
      </c>
      <c r="E119" s="227">
        <v>0</v>
      </c>
      <c r="F119" s="227">
        <v>0</v>
      </c>
      <c r="G119" s="227">
        <v>111.22520217899999</v>
      </c>
      <c r="H119" s="227">
        <v>0</v>
      </c>
      <c r="I119" s="227">
        <v>0</v>
      </c>
      <c r="J119" s="227">
        <v>0</v>
      </c>
      <c r="K119" s="227">
        <v>0</v>
      </c>
      <c r="L119" s="227">
        <v>0</v>
      </c>
      <c r="M119" s="228">
        <v>111.913487179</v>
      </c>
    </row>
    <row r="120" spans="1:13" x14ac:dyDescent="0.35">
      <c r="A120" s="26">
        <v>57</v>
      </c>
      <c r="B120" s="35" t="s">
        <v>163</v>
      </c>
      <c r="C120" s="35" t="s">
        <v>51</v>
      </c>
      <c r="D120" s="52">
        <v>0</v>
      </c>
      <c r="E120" s="52">
        <v>0</v>
      </c>
      <c r="F120" s="52">
        <v>0</v>
      </c>
      <c r="G120" s="52">
        <v>1.4260151750000001</v>
      </c>
      <c r="H120" s="52">
        <v>0</v>
      </c>
      <c r="I120" s="52">
        <v>0</v>
      </c>
      <c r="J120" s="52">
        <v>0</v>
      </c>
      <c r="K120" s="52">
        <v>0</v>
      </c>
      <c r="L120" s="52">
        <v>0</v>
      </c>
      <c r="M120" s="53">
        <v>1.4260151750000001</v>
      </c>
    </row>
    <row r="121" spans="1:13" x14ac:dyDescent="0.35">
      <c r="A121" s="5">
        <v>58</v>
      </c>
      <c r="B121" s="41" t="s">
        <v>164</v>
      </c>
      <c r="C121" s="41" t="s">
        <v>41</v>
      </c>
      <c r="D121" s="227">
        <v>0</v>
      </c>
      <c r="E121" s="227">
        <v>0</v>
      </c>
      <c r="F121" s="227">
        <v>0</v>
      </c>
      <c r="G121" s="227">
        <v>4.1929372479999998</v>
      </c>
      <c r="H121" s="227">
        <v>0</v>
      </c>
      <c r="I121" s="227">
        <v>0</v>
      </c>
      <c r="J121" s="227">
        <v>0</v>
      </c>
      <c r="K121" s="227">
        <v>0</v>
      </c>
      <c r="L121" s="227">
        <v>0</v>
      </c>
      <c r="M121" s="228">
        <v>4.1929372479999998</v>
      </c>
    </row>
    <row r="122" spans="1:13" x14ac:dyDescent="0.35">
      <c r="A122" s="26">
        <v>58</v>
      </c>
      <c r="B122" s="35" t="s">
        <v>165</v>
      </c>
      <c r="C122" s="35" t="s">
        <v>46</v>
      </c>
      <c r="D122" s="52">
        <v>0</v>
      </c>
      <c r="E122" s="52">
        <v>0</v>
      </c>
      <c r="F122" s="52">
        <v>0</v>
      </c>
      <c r="G122" s="52">
        <v>1.6049323499999999</v>
      </c>
      <c r="H122" s="52">
        <v>0</v>
      </c>
      <c r="I122" s="52">
        <v>0</v>
      </c>
      <c r="J122" s="52">
        <v>3.3359999999999999E-5</v>
      </c>
      <c r="K122" s="52">
        <v>0</v>
      </c>
      <c r="L122" s="52">
        <v>0</v>
      </c>
      <c r="M122" s="53">
        <v>1.6049657100000001</v>
      </c>
    </row>
    <row r="123" spans="1:13" x14ac:dyDescent="0.35">
      <c r="A123" s="5">
        <v>59</v>
      </c>
      <c r="B123" s="41" t="s">
        <v>759</v>
      </c>
      <c r="C123" s="41" t="s">
        <v>43</v>
      </c>
      <c r="D123" s="227">
        <v>0</v>
      </c>
      <c r="E123" s="227">
        <v>0</v>
      </c>
      <c r="F123" s="227">
        <v>0</v>
      </c>
      <c r="G123" s="227">
        <v>11.463293747</v>
      </c>
      <c r="H123" s="227">
        <v>0</v>
      </c>
      <c r="I123" s="227">
        <v>0</v>
      </c>
      <c r="J123" s="227">
        <v>0</v>
      </c>
      <c r="K123" s="227">
        <v>0</v>
      </c>
      <c r="L123" s="227">
        <v>0</v>
      </c>
      <c r="M123" s="228">
        <v>11.463293747</v>
      </c>
    </row>
    <row r="124" spans="1:13" x14ac:dyDescent="0.35">
      <c r="A124" s="26">
        <v>59</v>
      </c>
      <c r="B124" s="35" t="s">
        <v>166</v>
      </c>
      <c r="C124" s="35" t="s">
        <v>41</v>
      </c>
      <c r="D124" s="52">
        <v>0</v>
      </c>
      <c r="E124" s="52">
        <v>0</v>
      </c>
      <c r="F124" s="52">
        <v>0</v>
      </c>
      <c r="G124" s="52">
        <v>6.719885015</v>
      </c>
      <c r="H124" s="52">
        <v>0</v>
      </c>
      <c r="I124" s="52">
        <v>0</v>
      </c>
      <c r="J124" s="52">
        <v>0</v>
      </c>
      <c r="K124" s="52">
        <v>0</v>
      </c>
      <c r="L124" s="52">
        <v>0</v>
      </c>
      <c r="M124" s="53">
        <v>6.719885015</v>
      </c>
    </row>
    <row r="125" spans="1:13" x14ac:dyDescent="0.35">
      <c r="A125" s="5">
        <v>60</v>
      </c>
      <c r="B125" s="41" t="s">
        <v>167</v>
      </c>
      <c r="C125" s="41" t="s">
        <v>27</v>
      </c>
      <c r="D125" s="227">
        <v>0</v>
      </c>
      <c r="E125" s="227">
        <v>0</v>
      </c>
      <c r="F125" s="227">
        <v>0</v>
      </c>
      <c r="G125" s="227">
        <v>65.392327215999998</v>
      </c>
      <c r="H125" s="227">
        <v>0</v>
      </c>
      <c r="I125" s="227">
        <v>0</v>
      </c>
      <c r="J125" s="227">
        <v>38.759046060000003</v>
      </c>
      <c r="K125" s="227">
        <v>0</v>
      </c>
      <c r="L125" s="227">
        <v>0</v>
      </c>
      <c r="M125" s="228">
        <v>104.151373276</v>
      </c>
    </row>
    <row r="126" spans="1:13" x14ac:dyDescent="0.35">
      <c r="A126" s="26">
        <v>60</v>
      </c>
      <c r="B126" s="35" t="s">
        <v>168</v>
      </c>
      <c r="C126" s="35" t="s">
        <v>20</v>
      </c>
      <c r="D126" s="52">
        <v>0</v>
      </c>
      <c r="E126" s="52">
        <v>0</v>
      </c>
      <c r="F126" s="52">
        <v>0</v>
      </c>
      <c r="G126" s="52">
        <v>0.98595274899999996</v>
      </c>
      <c r="H126" s="52">
        <v>0</v>
      </c>
      <c r="I126" s="52">
        <v>0</v>
      </c>
      <c r="J126" s="52">
        <v>0</v>
      </c>
      <c r="K126" s="52">
        <v>0</v>
      </c>
      <c r="L126" s="52">
        <v>0</v>
      </c>
      <c r="M126" s="53">
        <v>0.98595274899999996</v>
      </c>
    </row>
    <row r="127" spans="1:13" x14ac:dyDescent="0.35">
      <c r="A127" s="5">
        <v>61</v>
      </c>
      <c r="B127" s="41" t="s">
        <v>169</v>
      </c>
      <c r="C127" s="41" t="s">
        <v>21</v>
      </c>
      <c r="D127" s="227">
        <v>0</v>
      </c>
      <c r="E127" s="227">
        <v>0</v>
      </c>
      <c r="F127" s="227">
        <v>0</v>
      </c>
      <c r="G127" s="227">
        <v>163.24783248099999</v>
      </c>
      <c r="H127" s="227">
        <v>0</v>
      </c>
      <c r="I127" s="227">
        <v>0</v>
      </c>
      <c r="J127" s="227">
        <v>0</v>
      </c>
      <c r="K127" s="227">
        <v>0</v>
      </c>
      <c r="L127" s="227">
        <v>0</v>
      </c>
      <c r="M127" s="228">
        <v>163.24783248099999</v>
      </c>
    </row>
    <row r="128" spans="1:13" x14ac:dyDescent="0.35">
      <c r="A128" s="26">
        <v>61</v>
      </c>
      <c r="B128" s="35" t="s">
        <v>793</v>
      </c>
      <c r="C128" s="35" t="s">
        <v>19</v>
      </c>
      <c r="D128" s="52">
        <v>0</v>
      </c>
      <c r="E128" s="52">
        <v>0</v>
      </c>
      <c r="F128" s="52">
        <v>0</v>
      </c>
      <c r="G128" s="52">
        <v>32.966098651999999</v>
      </c>
      <c r="H128" s="52">
        <v>0</v>
      </c>
      <c r="I128" s="52">
        <v>0</v>
      </c>
      <c r="J128" s="52">
        <v>0</v>
      </c>
      <c r="K128" s="52">
        <v>0</v>
      </c>
      <c r="L128" s="52">
        <v>0</v>
      </c>
      <c r="M128" s="53">
        <v>32.966098651999999</v>
      </c>
    </row>
    <row r="129" spans="1:13" x14ac:dyDescent="0.35">
      <c r="A129" s="5">
        <v>62</v>
      </c>
      <c r="B129" s="41" t="s">
        <v>170</v>
      </c>
      <c r="C129" s="41" t="s">
        <v>19</v>
      </c>
      <c r="D129" s="227">
        <v>0</v>
      </c>
      <c r="E129" s="227">
        <v>0</v>
      </c>
      <c r="F129" s="227">
        <v>0</v>
      </c>
      <c r="G129" s="227">
        <v>0.72291530000000004</v>
      </c>
      <c r="H129" s="227">
        <v>0</v>
      </c>
      <c r="I129" s="227">
        <v>0</v>
      </c>
      <c r="J129" s="227">
        <v>0</v>
      </c>
      <c r="K129" s="227">
        <v>0</v>
      </c>
      <c r="L129" s="227">
        <v>0</v>
      </c>
      <c r="M129" s="228">
        <v>0.72291530000000004</v>
      </c>
    </row>
    <row r="130" spans="1:13" x14ac:dyDescent="0.35">
      <c r="A130" s="26">
        <v>62</v>
      </c>
      <c r="B130" s="35" t="s">
        <v>171</v>
      </c>
      <c r="C130" s="35" t="s">
        <v>46</v>
      </c>
      <c r="D130" s="52">
        <v>0</v>
      </c>
      <c r="E130" s="52">
        <v>0</v>
      </c>
      <c r="F130" s="52">
        <v>0</v>
      </c>
      <c r="G130" s="52">
        <v>29.684056564999999</v>
      </c>
      <c r="H130" s="52">
        <v>0</v>
      </c>
      <c r="I130" s="52">
        <v>0</v>
      </c>
      <c r="J130" s="52">
        <v>0</v>
      </c>
      <c r="K130" s="52">
        <v>0</v>
      </c>
      <c r="L130" s="52">
        <v>0</v>
      </c>
      <c r="M130" s="53">
        <v>29.684056564999999</v>
      </c>
    </row>
    <row r="131" spans="1:13" x14ac:dyDescent="0.35">
      <c r="A131" s="5">
        <v>63</v>
      </c>
      <c r="B131" s="41" t="s">
        <v>172</v>
      </c>
      <c r="C131" s="41" t="s">
        <v>29</v>
      </c>
      <c r="D131" s="227">
        <v>19.434771820000002</v>
      </c>
      <c r="E131" s="227">
        <v>2.5000000000000002E-6</v>
      </c>
      <c r="F131" s="227">
        <v>0</v>
      </c>
      <c r="G131" s="227">
        <v>186.46272779</v>
      </c>
      <c r="H131" s="227">
        <v>0</v>
      </c>
      <c r="I131" s="227">
        <v>0</v>
      </c>
      <c r="J131" s="227">
        <v>0.24138000000000001</v>
      </c>
      <c r="K131" s="227">
        <v>91.197586635999997</v>
      </c>
      <c r="L131" s="227">
        <v>0</v>
      </c>
      <c r="M131" s="228">
        <v>297.33646874599998</v>
      </c>
    </row>
    <row r="132" spans="1:13" x14ac:dyDescent="0.35">
      <c r="A132" s="26">
        <v>63</v>
      </c>
      <c r="B132" s="35" t="s">
        <v>760</v>
      </c>
      <c r="C132" s="35" t="s">
        <v>28</v>
      </c>
      <c r="D132" s="52">
        <v>0</v>
      </c>
      <c r="E132" s="52">
        <v>0</v>
      </c>
      <c r="F132" s="52">
        <v>0</v>
      </c>
      <c r="G132" s="52">
        <v>43.238184062999999</v>
      </c>
      <c r="H132" s="52">
        <v>0</v>
      </c>
      <c r="I132" s="52">
        <v>0</v>
      </c>
      <c r="J132" s="52">
        <v>0</v>
      </c>
      <c r="K132" s="52">
        <v>0</v>
      </c>
      <c r="L132" s="52">
        <v>0</v>
      </c>
      <c r="M132" s="53">
        <v>43.238184062999999</v>
      </c>
    </row>
    <row r="133" spans="1:13" x14ac:dyDescent="0.35">
      <c r="A133" s="5">
        <v>64</v>
      </c>
      <c r="B133" s="41" t="s">
        <v>174</v>
      </c>
      <c r="C133" s="41" t="s">
        <v>24</v>
      </c>
      <c r="D133" s="227">
        <v>0</v>
      </c>
      <c r="E133" s="227">
        <v>0</v>
      </c>
      <c r="F133" s="227">
        <v>0</v>
      </c>
      <c r="G133" s="227">
        <v>20.962611320000001</v>
      </c>
      <c r="H133" s="227">
        <v>0</v>
      </c>
      <c r="I133" s="227">
        <v>0</v>
      </c>
      <c r="J133" s="227">
        <v>0</v>
      </c>
      <c r="K133" s="227">
        <v>0</v>
      </c>
      <c r="L133" s="227">
        <v>0</v>
      </c>
      <c r="M133" s="228">
        <v>20.962611320000001</v>
      </c>
    </row>
    <row r="134" spans="1:13" x14ac:dyDescent="0.35">
      <c r="A134" s="26">
        <v>64</v>
      </c>
      <c r="B134" s="35" t="s">
        <v>175</v>
      </c>
      <c r="C134" s="35" t="s">
        <v>32</v>
      </c>
      <c r="D134" s="52">
        <v>0</v>
      </c>
      <c r="E134" s="52">
        <v>0</v>
      </c>
      <c r="F134" s="52">
        <v>0</v>
      </c>
      <c r="G134" s="52">
        <v>0.74680360800000001</v>
      </c>
      <c r="H134" s="52">
        <v>0</v>
      </c>
      <c r="I134" s="52">
        <v>0</v>
      </c>
      <c r="J134" s="52">
        <v>0</v>
      </c>
      <c r="K134" s="52">
        <v>0</v>
      </c>
      <c r="L134" s="52">
        <v>0</v>
      </c>
      <c r="M134" s="53">
        <v>0.74680360800000001</v>
      </c>
    </row>
    <row r="135" spans="1:13" x14ac:dyDescent="0.35">
      <c r="A135" s="5">
        <v>65</v>
      </c>
      <c r="B135" s="41" t="s">
        <v>176</v>
      </c>
      <c r="C135" s="41" t="s">
        <v>52</v>
      </c>
      <c r="D135" s="227">
        <v>0</v>
      </c>
      <c r="E135" s="227">
        <v>0</v>
      </c>
      <c r="F135" s="227">
        <v>0</v>
      </c>
      <c r="G135" s="227">
        <v>7.3307020549999997</v>
      </c>
      <c r="H135" s="227">
        <v>0</v>
      </c>
      <c r="I135" s="227">
        <v>0</v>
      </c>
      <c r="J135" s="227">
        <v>0</v>
      </c>
      <c r="K135" s="227">
        <v>0</v>
      </c>
      <c r="L135" s="227">
        <v>0</v>
      </c>
      <c r="M135" s="228">
        <v>7.3307020549999997</v>
      </c>
    </row>
    <row r="136" spans="1:13" x14ac:dyDescent="0.35">
      <c r="A136" s="26">
        <v>65</v>
      </c>
      <c r="B136" s="35" t="s">
        <v>177</v>
      </c>
      <c r="C136" s="35" t="s">
        <v>39</v>
      </c>
      <c r="D136" s="52">
        <v>0</v>
      </c>
      <c r="E136" s="52">
        <v>0</v>
      </c>
      <c r="F136" s="52">
        <v>0</v>
      </c>
      <c r="G136" s="52">
        <v>0.20017557999999999</v>
      </c>
      <c r="H136" s="52">
        <v>0</v>
      </c>
      <c r="I136" s="52">
        <v>0</v>
      </c>
      <c r="J136" s="52">
        <v>0</v>
      </c>
      <c r="K136" s="52">
        <v>0</v>
      </c>
      <c r="L136" s="52">
        <v>0</v>
      </c>
      <c r="M136" s="53">
        <v>0.20017557999999999</v>
      </c>
    </row>
    <row r="137" spans="1:13" x14ac:dyDescent="0.35">
      <c r="A137" s="5">
        <v>66</v>
      </c>
      <c r="B137" s="41" t="s">
        <v>178</v>
      </c>
      <c r="C137" s="41" t="s">
        <v>39</v>
      </c>
      <c r="D137" s="227">
        <v>0</v>
      </c>
      <c r="E137" s="227">
        <v>0</v>
      </c>
      <c r="F137" s="227">
        <v>0</v>
      </c>
      <c r="G137" s="227">
        <v>0.52980519999999998</v>
      </c>
      <c r="H137" s="227">
        <v>0</v>
      </c>
      <c r="I137" s="227">
        <v>0</v>
      </c>
      <c r="J137" s="227">
        <v>0</v>
      </c>
      <c r="K137" s="227">
        <v>0</v>
      </c>
      <c r="L137" s="227">
        <v>0</v>
      </c>
      <c r="M137" s="228">
        <v>0.52980519999999998</v>
      </c>
    </row>
    <row r="138" spans="1:13" x14ac:dyDescent="0.35">
      <c r="A138" s="26">
        <v>66</v>
      </c>
      <c r="B138" s="35" t="s">
        <v>179</v>
      </c>
      <c r="C138" s="35" t="s">
        <v>39</v>
      </c>
      <c r="D138" s="52">
        <v>0</v>
      </c>
      <c r="E138" s="52">
        <v>0</v>
      </c>
      <c r="F138" s="52">
        <v>0</v>
      </c>
      <c r="G138" s="52">
        <v>0.41581499999999999</v>
      </c>
      <c r="H138" s="52">
        <v>0</v>
      </c>
      <c r="I138" s="52">
        <v>0</v>
      </c>
      <c r="J138" s="52">
        <v>0</v>
      </c>
      <c r="K138" s="52">
        <v>0</v>
      </c>
      <c r="L138" s="52">
        <v>0</v>
      </c>
      <c r="M138" s="53">
        <v>0.41581499999999999</v>
      </c>
    </row>
    <row r="139" spans="1:13" x14ac:dyDescent="0.35">
      <c r="A139" s="5">
        <v>67</v>
      </c>
      <c r="B139" s="41" t="s">
        <v>180</v>
      </c>
      <c r="C139" s="41" t="s">
        <v>39</v>
      </c>
      <c r="D139" s="227">
        <v>0</v>
      </c>
      <c r="E139" s="227">
        <v>0</v>
      </c>
      <c r="F139" s="227">
        <v>0</v>
      </c>
      <c r="G139" s="227">
        <v>0.51518292600000004</v>
      </c>
      <c r="H139" s="227">
        <v>0</v>
      </c>
      <c r="I139" s="227">
        <v>0</v>
      </c>
      <c r="J139" s="227">
        <v>0</v>
      </c>
      <c r="K139" s="227">
        <v>0</v>
      </c>
      <c r="L139" s="227">
        <v>0</v>
      </c>
      <c r="M139" s="228">
        <v>0.51518292600000004</v>
      </c>
    </row>
    <row r="140" spans="1:13" x14ac:dyDescent="0.35">
      <c r="A140" s="26">
        <v>67</v>
      </c>
      <c r="B140" s="35" t="s">
        <v>181</v>
      </c>
      <c r="C140" s="35" t="s">
        <v>39</v>
      </c>
      <c r="D140" s="52">
        <v>0</v>
      </c>
      <c r="E140" s="52">
        <v>0</v>
      </c>
      <c r="F140" s="52">
        <v>0</v>
      </c>
      <c r="G140" s="52">
        <v>4.2649860850000003</v>
      </c>
      <c r="H140" s="52">
        <v>0</v>
      </c>
      <c r="I140" s="52">
        <v>0</v>
      </c>
      <c r="J140" s="52">
        <v>0</v>
      </c>
      <c r="K140" s="52">
        <v>0</v>
      </c>
      <c r="L140" s="52">
        <v>0</v>
      </c>
      <c r="M140" s="53">
        <v>4.2649860850000003</v>
      </c>
    </row>
    <row r="141" spans="1:13" x14ac:dyDescent="0.35">
      <c r="A141" s="5">
        <v>68</v>
      </c>
      <c r="B141" s="41" t="s">
        <v>182</v>
      </c>
      <c r="C141" s="41" t="s">
        <v>31</v>
      </c>
      <c r="D141" s="227">
        <v>0</v>
      </c>
      <c r="E141" s="227">
        <v>0</v>
      </c>
      <c r="F141" s="227">
        <v>0</v>
      </c>
      <c r="G141" s="227">
        <v>2.5613464800000001</v>
      </c>
      <c r="H141" s="227">
        <v>0</v>
      </c>
      <c r="I141" s="227">
        <v>0</v>
      </c>
      <c r="J141" s="227">
        <v>0</v>
      </c>
      <c r="K141" s="227">
        <v>0</v>
      </c>
      <c r="L141" s="227">
        <v>0</v>
      </c>
      <c r="M141" s="228">
        <v>2.5613464800000001</v>
      </c>
    </row>
    <row r="142" spans="1:13" x14ac:dyDescent="0.35">
      <c r="A142" s="26">
        <v>68</v>
      </c>
      <c r="B142" s="35" t="s">
        <v>183</v>
      </c>
      <c r="C142" s="35" t="s">
        <v>31</v>
      </c>
      <c r="D142" s="52">
        <v>0</v>
      </c>
      <c r="E142" s="52">
        <v>0</v>
      </c>
      <c r="F142" s="52">
        <v>0</v>
      </c>
      <c r="G142" s="52">
        <v>2.3249581899999998</v>
      </c>
      <c r="H142" s="52">
        <v>0</v>
      </c>
      <c r="I142" s="52">
        <v>0</v>
      </c>
      <c r="J142" s="52">
        <v>0</v>
      </c>
      <c r="K142" s="52">
        <v>0</v>
      </c>
      <c r="L142" s="52">
        <v>0</v>
      </c>
      <c r="M142" s="53">
        <v>2.3249581899999998</v>
      </c>
    </row>
    <row r="143" spans="1:13" x14ac:dyDescent="0.35">
      <c r="A143" s="5">
        <v>69</v>
      </c>
      <c r="B143" s="41" t="s">
        <v>184</v>
      </c>
      <c r="C143" s="41" t="s">
        <v>31</v>
      </c>
      <c r="D143" s="227">
        <v>0</v>
      </c>
      <c r="E143" s="227">
        <v>0</v>
      </c>
      <c r="F143" s="227">
        <v>0</v>
      </c>
      <c r="G143" s="227">
        <v>1.8395222550000001</v>
      </c>
      <c r="H143" s="227">
        <v>0</v>
      </c>
      <c r="I143" s="227">
        <v>0</v>
      </c>
      <c r="J143" s="227">
        <v>0</v>
      </c>
      <c r="K143" s="227">
        <v>0</v>
      </c>
      <c r="L143" s="227">
        <v>0</v>
      </c>
      <c r="M143" s="228">
        <v>1.8395222550000001</v>
      </c>
    </row>
    <row r="144" spans="1:13" x14ac:dyDescent="0.35">
      <c r="A144" s="26">
        <v>69</v>
      </c>
      <c r="B144" s="35" t="s">
        <v>185</v>
      </c>
      <c r="C144" s="35" t="s">
        <v>52</v>
      </c>
      <c r="D144" s="52">
        <v>0</v>
      </c>
      <c r="E144" s="52">
        <v>0</v>
      </c>
      <c r="F144" s="52">
        <v>0</v>
      </c>
      <c r="G144" s="52">
        <v>6.0214737200000004</v>
      </c>
      <c r="H144" s="52">
        <v>0</v>
      </c>
      <c r="I144" s="52">
        <v>0</v>
      </c>
      <c r="J144" s="52">
        <v>0</v>
      </c>
      <c r="K144" s="52">
        <v>0</v>
      </c>
      <c r="L144" s="52">
        <v>0</v>
      </c>
      <c r="M144" s="53">
        <v>6.0214737200000004</v>
      </c>
    </row>
    <row r="145" spans="1:14" x14ac:dyDescent="0.35">
      <c r="A145" s="5">
        <v>70</v>
      </c>
      <c r="B145" s="41" t="s">
        <v>186</v>
      </c>
      <c r="C145" s="41" t="s">
        <v>44</v>
      </c>
      <c r="D145" s="227">
        <v>0</v>
      </c>
      <c r="E145" s="227">
        <v>0</v>
      </c>
      <c r="F145" s="227">
        <v>0</v>
      </c>
      <c r="G145" s="227">
        <v>23.665144829999999</v>
      </c>
      <c r="H145" s="227">
        <v>0</v>
      </c>
      <c r="I145" s="227">
        <v>0</v>
      </c>
      <c r="J145" s="227">
        <v>0</v>
      </c>
      <c r="K145" s="227">
        <v>0</v>
      </c>
      <c r="L145" s="227">
        <v>0</v>
      </c>
      <c r="M145" s="228">
        <v>23.665144829999999</v>
      </c>
    </row>
    <row r="146" spans="1:14" s="232" customFormat="1" x14ac:dyDescent="0.35">
      <c r="A146" s="26">
        <v>70</v>
      </c>
      <c r="B146" s="35" t="s">
        <v>187</v>
      </c>
      <c r="C146" s="35" t="s">
        <v>44</v>
      </c>
      <c r="D146" s="229">
        <v>0</v>
      </c>
      <c r="E146" s="229">
        <v>0</v>
      </c>
      <c r="F146" s="229">
        <v>0</v>
      </c>
      <c r="G146" s="229">
        <v>30.638998014999999</v>
      </c>
      <c r="H146" s="229">
        <v>0</v>
      </c>
      <c r="I146" s="229">
        <v>0</v>
      </c>
      <c r="J146" s="229">
        <v>0</v>
      </c>
      <c r="K146" s="229">
        <v>0</v>
      </c>
      <c r="L146" s="229">
        <v>0</v>
      </c>
      <c r="M146" s="230">
        <v>30.638998014999999</v>
      </c>
      <c r="N146" s="231"/>
    </row>
    <row r="147" spans="1:14" x14ac:dyDescent="0.35">
      <c r="A147" s="5">
        <v>71</v>
      </c>
      <c r="B147" s="41" t="s">
        <v>188</v>
      </c>
      <c r="C147" s="41" t="s">
        <v>27</v>
      </c>
      <c r="D147" s="227">
        <v>0</v>
      </c>
      <c r="E147" s="227">
        <v>0</v>
      </c>
      <c r="F147" s="227">
        <v>0</v>
      </c>
      <c r="G147" s="227">
        <v>48.869107557</v>
      </c>
      <c r="H147" s="227">
        <v>0</v>
      </c>
      <c r="I147" s="227">
        <v>0</v>
      </c>
      <c r="J147" s="227">
        <v>129.33981689999999</v>
      </c>
      <c r="K147" s="227">
        <v>0</v>
      </c>
      <c r="L147" s="227">
        <v>0</v>
      </c>
      <c r="M147" s="228">
        <v>178.20892445699999</v>
      </c>
    </row>
    <row r="148" spans="1:14" x14ac:dyDescent="0.35">
      <c r="A148" s="26">
        <v>71</v>
      </c>
      <c r="B148" s="35" t="s">
        <v>510</v>
      </c>
      <c r="C148" s="35" t="s">
        <v>42</v>
      </c>
      <c r="D148" s="52">
        <v>0</v>
      </c>
      <c r="E148" s="52">
        <v>0</v>
      </c>
      <c r="F148" s="52">
        <v>0</v>
      </c>
      <c r="G148" s="52">
        <v>0.38153160000000003</v>
      </c>
      <c r="H148" s="52">
        <v>0</v>
      </c>
      <c r="I148" s="52">
        <v>0</v>
      </c>
      <c r="J148" s="52">
        <v>0</v>
      </c>
      <c r="K148" s="52">
        <v>0</v>
      </c>
      <c r="L148" s="52">
        <v>0</v>
      </c>
      <c r="M148" s="53">
        <v>0.38153160000000003</v>
      </c>
    </row>
    <row r="149" spans="1:14" x14ac:dyDescent="0.35">
      <c r="A149" s="5">
        <v>72</v>
      </c>
      <c r="B149" s="41" t="s">
        <v>189</v>
      </c>
      <c r="C149" s="41" t="s">
        <v>25</v>
      </c>
      <c r="D149" s="227">
        <v>28569.003931444</v>
      </c>
      <c r="E149" s="227">
        <v>15.043590999999999</v>
      </c>
      <c r="F149" s="227">
        <v>3.9403907999999999</v>
      </c>
      <c r="G149" s="227">
        <v>44209.245769326997</v>
      </c>
      <c r="H149" s="227">
        <v>2680.1811708740001</v>
      </c>
      <c r="I149" s="227">
        <v>99.636750000000006</v>
      </c>
      <c r="J149" s="227">
        <v>16.470450128</v>
      </c>
      <c r="K149" s="227">
        <v>839.85451960600005</v>
      </c>
      <c r="L149" s="227">
        <v>73.864548533999994</v>
      </c>
      <c r="M149" s="228">
        <v>76507.241121712999</v>
      </c>
    </row>
    <row r="150" spans="1:14" x14ac:dyDescent="0.35">
      <c r="A150" s="26">
        <v>72</v>
      </c>
      <c r="B150" s="35" t="s">
        <v>190</v>
      </c>
      <c r="C150" s="35" t="s">
        <v>25</v>
      </c>
      <c r="D150" s="52">
        <v>309134.83698853297</v>
      </c>
      <c r="E150" s="52">
        <v>303.56879835199999</v>
      </c>
      <c r="F150" s="52">
        <v>20716.434009993001</v>
      </c>
      <c r="G150" s="52">
        <v>111354.63617323599</v>
      </c>
      <c r="H150" s="52">
        <v>41976.674681097</v>
      </c>
      <c r="I150" s="52">
        <v>38262.144666628003</v>
      </c>
      <c r="J150" s="52">
        <v>1680.103733831</v>
      </c>
      <c r="K150" s="52">
        <v>9482.8206502419998</v>
      </c>
      <c r="L150" s="52">
        <v>7623.0909731559996</v>
      </c>
      <c r="M150" s="53">
        <v>540534.31067506794</v>
      </c>
    </row>
    <row r="151" spans="1:14" x14ac:dyDescent="0.35">
      <c r="A151" s="5">
        <v>73</v>
      </c>
      <c r="B151" s="41" t="s">
        <v>191</v>
      </c>
      <c r="C151" s="41" t="s">
        <v>25</v>
      </c>
      <c r="D151" s="227">
        <v>387269.61063934799</v>
      </c>
      <c r="E151" s="227">
        <v>2962.1888112689999</v>
      </c>
      <c r="F151" s="227">
        <v>27136.283879662002</v>
      </c>
      <c r="G151" s="227">
        <v>123320.77533307001</v>
      </c>
      <c r="H151" s="227">
        <v>195799.48652937499</v>
      </c>
      <c r="I151" s="227">
        <v>109633.020553897</v>
      </c>
      <c r="J151" s="227">
        <v>354.81554866099998</v>
      </c>
      <c r="K151" s="227">
        <v>7264.9972745699997</v>
      </c>
      <c r="L151" s="227">
        <v>7655.6872191570001</v>
      </c>
      <c r="M151" s="228">
        <v>861396.86578900903</v>
      </c>
    </row>
    <row r="152" spans="1:14" x14ac:dyDescent="0.35">
      <c r="A152" s="26">
        <v>73</v>
      </c>
      <c r="B152" s="35" t="s">
        <v>192</v>
      </c>
      <c r="C152" s="35" t="s">
        <v>25</v>
      </c>
      <c r="D152" s="52">
        <v>7160.071397105</v>
      </c>
      <c r="E152" s="52">
        <v>1.5141264999999999</v>
      </c>
      <c r="F152" s="52">
        <v>0.88953400000000005</v>
      </c>
      <c r="G152" s="52">
        <v>8249.3568747659992</v>
      </c>
      <c r="H152" s="52">
        <v>6578.3610038389997</v>
      </c>
      <c r="I152" s="52">
        <v>0</v>
      </c>
      <c r="J152" s="52">
        <v>729.22321907100002</v>
      </c>
      <c r="K152" s="52">
        <v>870.65946536700005</v>
      </c>
      <c r="L152" s="52">
        <v>0</v>
      </c>
      <c r="M152" s="53">
        <v>23590.075620648</v>
      </c>
    </row>
    <row r="153" spans="1:14" x14ac:dyDescent="0.35">
      <c r="A153" s="5">
        <v>74</v>
      </c>
      <c r="B153" s="41" t="s">
        <v>193</v>
      </c>
      <c r="C153" s="41" t="s">
        <v>25</v>
      </c>
      <c r="D153" s="227">
        <v>33282.311023627997</v>
      </c>
      <c r="E153" s="227">
        <v>11.706879000000001</v>
      </c>
      <c r="F153" s="227">
        <v>21.763936650000002</v>
      </c>
      <c r="G153" s="227">
        <v>40169.716165193997</v>
      </c>
      <c r="H153" s="227">
        <v>152.812420336</v>
      </c>
      <c r="I153" s="227">
        <v>0</v>
      </c>
      <c r="J153" s="227">
        <v>162.383444336</v>
      </c>
      <c r="K153" s="227">
        <v>5996.3369490269997</v>
      </c>
      <c r="L153" s="227">
        <v>137.569766297</v>
      </c>
      <c r="M153" s="228">
        <v>79934.600584468004</v>
      </c>
    </row>
    <row r="154" spans="1:14" x14ac:dyDescent="0.35">
      <c r="A154" s="26">
        <v>74</v>
      </c>
      <c r="B154" s="35" t="s">
        <v>26</v>
      </c>
      <c r="C154" s="35" t="s">
        <v>26</v>
      </c>
      <c r="D154" s="52">
        <v>11.58419921</v>
      </c>
      <c r="E154" s="52">
        <v>0</v>
      </c>
      <c r="F154" s="52">
        <v>0</v>
      </c>
      <c r="G154" s="52">
        <v>876.273760262</v>
      </c>
      <c r="H154" s="52">
        <v>0</v>
      </c>
      <c r="I154" s="52">
        <v>0</v>
      </c>
      <c r="J154" s="52">
        <v>0</v>
      </c>
      <c r="K154" s="52">
        <v>0.1696</v>
      </c>
      <c r="L154" s="52">
        <v>0</v>
      </c>
      <c r="M154" s="53">
        <v>888.02755947200001</v>
      </c>
    </row>
    <row r="155" spans="1:14" x14ac:dyDescent="0.35">
      <c r="A155" s="5">
        <v>75</v>
      </c>
      <c r="B155" s="41" t="s">
        <v>792</v>
      </c>
      <c r="C155" s="41" t="s">
        <v>42</v>
      </c>
      <c r="D155" s="227">
        <v>4.4016000000000002</v>
      </c>
      <c r="E155" s="227">
        <v>0</v>
      </c>
      <c r="F155" s="227">
        <v>0</v>
      </c>
      <c r="G155" s="227">
        <v>230.512226752</v>
      </c>
      <c r="H155" s="227">
        <v>0</v>
      </c>
      <c r="I155" s="227">
        <v>0</v>
      </c>
      <c r="J155" s="227">
        <v>0</v>
      </c>
      <c r="K155" s="227">
        <v>62.477036036000001</v>
      </c>
      <c r="L155" s="227">
        <v>0</v>
      </c>
      <c r="M155" s="228">
        <v>297.39086278799999</v>
      </c>
    </row>
    <row r="156" spans="1:14" x14ac:dyDescent="0.35">
      <c r="A156" s="26">
        <v>75</v>
      </c>
      <c r="B156" s="35" t="s">
        <v>195</v>
      </c>
      <c r="C156" s="35" t="s">
        <v>42</v>
      </c>
      <c r="D156" s="52">
        <v>0</v>
      </c>
      <c r="E156" s="52">
        <v>0</v>
      </c>
      <c r="F156" s="52">
        <v>0</v>
      </c>
      <c r="G156" s="52">
        <v>2.8997691099999998</v>
      </c>
      <c r="H156" s="52">
        <v>0</v>
      </c>
      <c r="I156" s="52">
        <v>0</v>
      </c>
      <c r="J156" s="52">
        <v>0</v>
      </c>
      <c r="K156" s="52">
        <v>0</v>
      </c>
      <c r="L156" s="52">
        <v>0</v>
      </c>
      <c r="M156" s="53">
        <v>2.8997691099999998</v>
      </c>
    </row>
    <row r="157" spans="1:14" x14ac:dyDescent="0.35">
      <c r="A157" s="5">
        <v>76</v>
      </c>
      <c r="B157" s="41" t="s">
        <v>196</v>
      </c>
      <c r="C157" s="41" t="s">
        <v>29</v>
      </c>
      <c r="D157" s="227">
        <v>2.6999999999999999E-5</v>
      </c>
      <c r="E157" s="227">
        <v>0</v>
      </c>
      <c r="F157" s="227">
        <v>0</v>
      </c>
      <c r="G157" s="227">
        <v>445.54305058199998</v>
      </c>
      <c r="H157" s="227">
        <v>0</v>
      </c>
      <c r="I157" s="227">
        <v>0</v>
      </c>
      <c r="J157" s="227">
        <v>0.94312499999999999</v>
      </c>
      <c r="K157" s="227">
        <v>0</v>
      </c>
      <c r="L157" s="227">
        <v>0</v>
      </c>
      <c r="M157" s="228">
        <v>446.48620258199998</v>
      </c>
    </row>
    <row r="158" spans="1:14" x14ac:dyDescent="0.35">
      <c r="A158" s="26">
        <v>76</v>
      </c>
      <c r="B158" s="35" t="s">
        <v>197</v>
      </c>
      <c r="C158" s="35" t="s">
        <v>21</v>
      </c>
      <c r="D158" s="52">
        <v>0</v>
      </c>
      <c r="E158" s="52">
        <v>0</v>
      </c>
      <c r="F158" s="52">
        <v>0</v>
      </c>
      <c r="G158" s="52">
        <v>94.573902793000002</v>
      </c>
      <c r="H158" s="52">
        <v>0</v>
      </c>
      <c r="I158" s="52">
        <v>0</v>
      </c>
      <c r="J158" s="52">
        <v>0</v>
      </c>
      <c r="K158" s="52">
        <v>0</v>
      </c>
      <c r="L158" s="52">
        <v>0</v>
      </c>
      <c r="M158" s="53">
        <v>94.573902793000002</v>
      </c>
    </row>
    <row r="159" spans="1:14" x14ac:dyDescent="0.35">
      <c r="A159" s="5">
        <v>77</v>
      </c>
      <c r="B159" s="41" t="s">
        <v>198</v>
      </c>
      <c r="C159" s="41" t="s">
        <v>46</v>
      </c>
      <c r="D159" s="227">
        <v>0</v>
      </c>
      <c r="E159" s="227">
        <v>0</v>
      </c>
      <c r="F159" s="227">
        <v>0</v>
      </c>
      <c r="G159" s="227">
        <v>0.83363184700000004</v>
      </c>
      <c r="H159" s="227">
        <v>0</v>
      </c>
      <c r="I159" s="227">
        <v>0</v>
      </c>
      <c r="J159" s="227">
        <v>0</v>
      </c>
      <c r="K159" s="227">
        <v>0</v>
      </c>
      <c r="L159" s="227">
        <v>0</v>
      </c>
      <c r="M159" s="228">
        <v>0.83363184700000004</v>
      </c>
    </row>
    <row r="160" spans="1:14" x14ac:dyDescent="0.35">
      <c r="A160" s="26">
        <v>77</v>
      </c>
      <c r="B160" s="35" t="s">
        <v>199</v>
      </c>
      <c r="C160" s="35" t="s">
        <v>28</v>
      </c>
      <c r="D160" s="52">
        <v>0</v>
      </c>
      <c r="E160" s="52">
        <v>0</v>
      </c>
      <c r="F160" s="52">
        <v>0</v>
      </c>
      <c r="G160" s="52">
        <v>70.508894647000005</v>
      </c>
      <c r="H160" s="52">
        <v>0</v>
      </c>
      <c r="I160" s="52">
        <v>0</v>
      </c>
      <c r="J160" s="52">
        <v>0</v>
      </c>
      <c r="K160" s="52">
        <v>0</v>
      </c>
      <c r="L160" s="52">
        <v>0</v>
      </c>
      <c r="M160" s="53">
        <v>70.508894647000005</v>
      </c>
    </row>
    <row r="161" spans="1:14" x14ac:dyDescent="0.35">
      <c r="A161" s="5">
        <v>78</v>
      </c>
      <c r="B161" s="41" t="s">
        <v>200</v>
      </c>
      <c r="C161" s="41" t="s">
        <v>29</v>
      </c>
      <c r="D161" s="227">
        <v>0.20739374999999999</v>
      </c>
      <c r="E161" s="227">
        <v>0</v>
      </c>
      <c r="F161" s="227">
        <v>0</v>
      </c>
      <c r="G161" s="227">
        <v>201.154017686</v>
      </c>
      <c r="H161" s="227">
        <v>0</v>
      </c>
      <c r="I161" s="227">
        <v>0</v>
      </c>
      <c r="J161" s="227">
        <v>0</v>
      </c>
      <c r="K161" s="227">
        <v>0</v>
      </c>
      <c r="L161" s="227">
        <v>0</v>
      </c>
      <c r="M161" s="228">
        <v>201.361411436</v>
      </c>
    </row>
    <row r="162" spans="1:14" s="232" customFormat="1" x14ac:dyDescent="0.35">
      <c r="A162" s="26">
        <v>78</v>
      </c>
      <c r="B162" s="35" t="s">
        <v>528</v>
      </c>
      <c r="C162" s="35" t="s">
        <v>31</v>
      </c>
      <c r="D162" s="229">
        <v>4.2394449999999999</v>
      </c>
      <c r="E162" s="229">
        <v>0</v>
      </c>
      <c r="F162" s="229">
        <v>0</v>
      </c>
      <c r="G162" s="229">
        <v>36.177751145999999</v>
      </c>
      <c r="H162" s="229">
        <v>0</v>
      </c>
      <c r="I162" s="229">
        <v>0</v>
      </c>
      <c r="J162" s="229">
        <v>0</v>
      </c>
      <c r="K162" s="229">
        <v>0</v>
      </c>
      <c r="L162" s="229">
        <v>0</v>
      </c>
      <c r="M162" s="230">
        <v>40.417196146000002</v>
      </c>
      <c r="N162" s="231"/>
    </row>
    <row r="163" spans="1:14" x14ac:dyDescent="0.35">
      <c r="A163" s="5">
        <v>79</v>
      </c>
      <c r="B163" s="41" t="s">
        <v>201</v>
      </c>
      <c r="C163" s="41" t="s">
        <v>43</v>
      </c>
      <c r="D163" s="227">
        <v>0</v>
      </c>
      <c r="E163" s="227">
        <v>0</v>
      </c>
      <c r="F163" s="227">
        <v>0</v>
      </c>
      <c r="G163" s="227">
        <v>0.81730915999999998</v>
      </c>
      <c r="H163" s="227">
        <v>0</v>
      </c>
      <c r="I163" s="227">
        <v>0</v>
      </c>
      <c r="J163" s="227">
        <v>0</v>
      </c>
      <c r="K163" s="227">
        <v>0</v>
      </c>
      <c r="L163" s="227">
        <v>0</v>
      </c>
      <c r="M163" s="228">
        <v>0.81730915999999998</v>
      </c>
    </row>
    <row r="164" spans="1:14" x14ac:dyDescent="0.35">
      <c r="A164" s="26">
        <v>79</v>
      </c>
      <c r="B164" s="35" t="s">
        <v>202</v>
      </c>
      <c r="C164" s="35" t="s">
        <v>44</v>
      </c>
      <c r="D164" s="52">
        <v>0</v>
      </c>
      <c r="E164" s="52">
        <v>0</v>
      </c>
      <c r="F164" s="52">
        <v>0</v>
      </c>
      <c r="G164" s="52">
        <v>18.069816814999999</v>
      </c>
      <c r="H164" s="52">
        <v>0</v>
      </c>
      <c r="I164" s="52">
        <v>0</v>
      </c>
      <c r="J164" s="52">
        <v>8.2560000000000001E-4</v>
      </c>
      <c r="K164" s="52">
        <v>0</v>
      </c>
      <c r="L164" s="52">
        <v>0</v>
      </c>
      <c r="M164" s="53">
        <v>18.070642414999998</v>
      </c>
    </row>
    <row r="165" spans="1:14" x14ac:dyDescent="0.35">
      <c r="A165" s="5">
        <v>80</v>
      </c>
      <c r="B165" s="41" t="s">
        <v>203</v>
      </c>
      <c r="C165" s="41" t="s">
        <v>32</v>
      </c>
      <c r="D165" s="227">
        <v>0</v>
      </c>
      <c r="E165" s="227">
        <v>0</v>
      </c>
      <c r="F165" s="227">
        <v>0</v>
      </c>
      <c r="G165" s="227">
        <v>5.4256266670000004</v>
      </c>
      <c r="H165" s="227">
        <v>0</v>
      </c>
      <c r="I165" s="227">
        <v>0</v>
      </c>
      <c r="J165" s="227">
        <v>0</v>
      </c>
      <c r="K165" s="227">
        <v>0</v>
      </c>
      <c r="L165" s="227">
        <v>0</v>
      </c>
      <c r="M165" s="228">
        <v>5.4256266670000004</v>
      </c>
    </row>
    <row r="166" spans="1:14" x14ac:dyDescent="0.35">
      <c r="A166" s="26">
        <v>80</v>
      </c>
      <c r="B166" s="35" t="s">
        <v>204</v>
      </c>
      <c r="C166" s="35" t="s">
        <v>30</v>
      </c>
      <c r="D166" s="52">
        <v>0</v>
      </c>
      <c r="E166" s="52">
        <v>0</v>
      </c>
      <c r="F166" s="52">
        <v>0</v>
      </c>
      <c r="G166" s="52">
        <v>8.0506448919999993</v>
      </c>
      <c r="H166" s="52">
        <v>0</v>
      </c>
      <c r="I166" s="52">
        <v>0</v>
      </c>
      <c r="J166" s="52">
        <v>0</v>
      </c>
      <c r="K166" s="52">
        <v>0</v>
      </c>
      <c r="L166" s="52">
        <v>0</v>
      </c>
      <c r="M166" s="53">
        <v>8.0506448919999993</v>
      </c>
    </row>
    <row r="167" spans="1:14" x14ac:dyDescent="0.35">
      <c r="A167" s="5">
        <v>81</v>
      </c>
      <c r="B167" s="41" t="s">
        <v>205</v>
      </c>
      <c r="C167" s="41" t="s">
        <v>28</v>
      </c>
      <c r="D167" s="227">
        <v>0</v>
      </c>
      <c r="E167" s="227">
        <v>0</v>
      </c>
      <c r="F167" s="227">
        <v>0</v>
      </c>
      <c r="G167" s="227">
        <v>192.956118976</v>
      </c>
      <c r="H167" s="227">
        <v>0</v>
      </c>
      <c r="I167" s="227">
        <v>0</v>
      </c>
      <c r="J167" s="227">
        <v>0</v>
      </c>
      <c r="K167" s="227">
        <v>0</v>
      </c>
      <c r="L167" s="227">
        <v>0</v>
      </c>
      <c r="M167" s="228">
        <v>192.956118976</v>
      </c>
    </row>
    <row r="168" spans="1:14" x14ac:dyDescent="0.35">
      <c r="A168" s="26">
        <v>81</v>
      </c>
      <c r="B168" s="35" t="s">
        <v>761</v>
      </c>
      <c r="C168" s="35" t="s">
        <v>21</v>
      </c>
      <c r="D168" s="52">
        <v>0</v>
      </c>
      <c r="E168" s="52">
        <v>0</v>
      </c>
      <c r="F168" s="52">
        <v>0</v>
      </c>
      <c r="G168" s="52">
        <v>25.031680542</v>
      </c>
      <c r="H168" s="52">
        <v>0</v>
      </c>
      <c r="I168" s="52">
        <v>0</v>
      </c>
      <c r="J168" s="52">
        <v>0</v>
      </c>
      <c r="K168" s="52">
        <v>0</v>
      </c>
      <c r="L168" s="52">
        <v>0</v>
      </c>
      <c r="M168" s="53">
        <v>25.031680542</v>
      </c>
    </row>
    <row r="169" spans="1:14" x14ac:dyDescent="0.35">
      <c r="A169" s="5">
        <v>82</v>
      </c>
      <c r="B169" s="41" t="s">
        <v>206</v>
      </c>
      <c r="C169" s="41" t="s">
        <v>27</v>
      </c>
      <c r="D169" s="227">
        <v>55.900447620000001</v>
      </c>
      <c r="E169" s="227">
        <v>0</v>
      </c>
      <c r="F169" s="227">
        <v>0</v>
      </c>
      <c r="G169" s="227">
        <v>220.169680916</v>
      </c>
      <c r="H169" s="227">
        <v>0</v>
      </c>
      <c r="I169" s="227">
        <v>0</v>
      </c>
      <c r="J169" s="227">
        <v>83.589987390000005</v>
      </c>
      <c r="K169" s="227">
        <v>3.66675</v>
      </c>
      <c r="L169" s="227">
        <v>0</v>
      </c>
      <c r="M169" s="228">
        <v>363.32686592599998</v>
      </c>
    </row>
    <row r="170" spans="1:14" x14ac:dyDescent="0.35">
      <c r="A170" s="26">
        <v>82</v>
      </c>
      <c r="B170" s="35" t="s">
        <v>207</v>
      </c>
      <c r="C170" s="35" t="s">
        <v>36</v>
      </c>
      <c r="D170" s="52">
        <v>0</v>
      </c>
      <c r="E170" s="52">
        <v>0</v>
      </c>
      <c r="F170" s="52">
        <v>0</v>
      </c>
      <c r="G170" s="52">
        <v>64.315783576000001</v>
      </c>
      <c r="H170" s="52">
        <v>0</v>
      </c>
      <c r="I170" s="52">
        <v>0</v>
      </c>
      <c r="J170" s="52">
        <v>0</v>
      </c>
      <c r="K170" s="52">
        <v>0</v>
      </c>
      <c r="L170" s="52">
        <v>0</v>
      </c>
      <c r="M170" s="53">
        <v>64.315783576000001</v>
      </c>
    </row>
    <row r="171" spans="1:14" x14ac:dyDescent="0.35">
      <c r="A171" s="5">
        <v>83</v>
      </c>
      <c r="B171" s="41" t="s">
        <v>208</v>
      </c>
      <c r="C171" s="41" t="s">
        <v>52</v>
      </c>
      <c r="D171" s="227">
        <v>0</v>
      </c>
      <c r="E171" s="227">
        <v>0</v>
      </c>
      <c r="F171" s="227">
        <v>0</v>
      </c>
      <c r="G171" s="227">
        <v>74.622585426000001</v>
      </c>
      <c r="H171" s="227">
        <v>0</v>
      </c>
      <c r="I171" s="227">
        <v>0</v>
      </c>
      <c r="J171" s="227">
        <v>0</v>
      </c>
      <c r="K171" s="227">
        <v>0</v>
      </c>
      <c r="L171" s="227">
        <v>0</v>
      </c>
      <c r="M171" s="228">
        <v>74.622585426000001</v>
      </c>
    </row>
    <row r="172" spans="1:14" x14ac:dyDescent="0.35">
      <c r="A172" s="26">
        <v>83</v>
      </c>
      <c r="B172" s="35" t="s">
        <v>209</v>
      </c>
      <c r="C172" s="35" t="s">
        <v>32</v>
      </c>
      <c r="D172" s="52">
        <v>0</v>
      </c>
      <c r="E172" s="52">
        <v>0</v>
      </c>
      <c r="F172" s="52">
        <v>0</v>
      </c>
      <c r="G172" s="52">
        <v>1.045501</v>
      </c>
      <c r="H172" s="52">
        <v>0</v>
      </c>
      <c r="I172" s="52">
        <v>0</v>
      </c>
      <c r="J172" s="52">
        <v>0</v>
      </c>
      <c r="K172" s="52">
        <v>0</v>
      </c>
      <c r="L172" s="52">
        <v>0</v>
      </c>
      <c r="M172" s="53">
        <v>1.045501</v>
      </c>
    </row>
    <row r="173" spans="1:14" x14ac:dyDescent="0.35">
      <c r="A173" s="5">
        <v>84</v>
      </c>
      <c r="B173" s="41" t="s">
        <v>210</v>
      </c>
      <c r="C173" s="41" t="s">
        <v>23</v>
      </c>
      <c r="D173" s="227">
        <v>0</v>
      </c>
      <c r="E173" s="227">
        <v>0</v>
      </c>
      <c r="F173" s="227">
        <v>0</v>
      </c>
      <c r="G173" s="227">
        <v>1.02655042</v>
      </c>
      <c r="H173" s="227">
        <v>0</v>
      </c>
      <c r="I173" s="227">
        <v>0</v>
      </c>
      <c r="J173" s="227">
        <v>0</v>
      </c>
      <c r="K173" s="227">
        <v>0</v>
      </c>
      <c r="L173" s="227">
        <v>0</v>
      </c>
      <c r="M173" s="228">
        <v>1.02655042</v>
      </c>
    </row>
    <row r="174" spans="1:14" x14ac:dyDescent="0.35">
      <c r="A174" s="26">
        <v>84</v>
      </c>
      <c r="B174" s="35" t="s">
        <v>211</v>
      </c>
      <c r="C174" s="35" t="s">
        <v>30</v>
      </c>
      <c r="D174" s="52">
        <v>0</v>
      </c>
      <c r="E174" s="52">
        <v>0</v>
      </c>
      <c r="F174" s="52">
        <v>0</v>
      </c>
      <c r="G174" s="52">
        <v>0.64794180000000001</v>
      </c>
      <c r="H174" s="52">
        <v>0</v>
      </c>
      <c r="I174" s="52">
        <v>0</v>
      </c>
      <c r="J174" s="52">
        <v>0</v>
      </c>
      <c r="K174" s="52">
        <v>0</v>
      </c>
      <c r="L174" s="52">
        <v>0</v>
      </c>
      <c r="M174" s="53">
        <v>0.64794180000000001</v>
      </c>
    </row>
    <row r="175" spans="1:14" x14ac:dyDescent="0.35">
      <c r="A175" s="5">
        <v>85</v>
      </c>
      <c r="B175" s="41" t="s">
        <v>212</v>
      </c>
      <c r="C175" s="41" t="s">
        <v>28</v>
      </c>
      <c r="D175" s="227">
        <v>0</v>
      </c>
      <c r="E175" s="227">
        <v>0</v>
      </c>
      <c r="F175" s="227">
        <v>0</v>
      </c>
      <c r="G175" s="227">
        <v>70.519497314000006</v>
      </c>
      <c r="H175" s="227">
        <v>0</v>
      </c>
      <c r="I175" s="227">
        <v>0</v>
      </c>
      <c r="J175" s="227">
        <v>0</v>
      </c>
      <c r="K175" s="227">
        <v>0</v>
      </c>
      <c r="L175" s="227">
        <v>0</v>
      </c>
      <c r="M175" s="228">
        <v>70.519497314000006</v>
      </c>
    </row>
    <row r="176" spans="1:14" x14ac:dyDescent="0.35">
      <c r="A176" s="26">
        <v>85</v>
      </c>
      <c r="B176" s="35" t="s">
        <v>791</v>
      </c>
      <c r="C176" s="35" t="s">
        <v>29</v>
      </c>
      <c r="D176" s="52">
        <v>0</v>
      </c>
      <c r="E176" s="52">
        <v>0</v>
      </c>
      <c r="F176" s="52">
        <v>0</v>
      </c>
      <c r="G176" s="52">
        <v>1085.6979219530001</v>
      </c>
      <c r="H176" s="52">
        <v>0</v>
      </c>
      <c r="I176" s="52">
        <v>0</v>
      </c>
      <c r="J176" s="52">
        <v>3.0179999999999998</v>
      </c>
      <c r="K176" s="52">
        <v>0</v>
      </c>
      <c r="L176" s="52">
        <v>0</v>
      </c>
      <c r="M176" s="53">
        <v>1088.7159219529999</v>
      </c>
    </row>
    <row r="177" spans="1:13" x14ac:dyDescent="0.35">
      <c r="A177" s="5">
        <v>86</v>
      </c>
      <c r="B177" s="41" t="s">
        <v>214</v>
      </c>
      <c r="C177" s="41" t="s">
        <v>42</v>
      </c>
      <c r="D177" s="227">
        <v>0</v>
      </c>
      <c r="E177" s="227">
        <v>0</v>
      </c>
      <c r="F177" s="227">
        <v>0</v>
      </c>
      <c r="G177" s="227">
        <v>1.2324847210000001</v>
      </c>
      <c r="H177" s="227">
        <v>0</v>
      </c>
      <c r="I177" s="227">
        <v>0</v>
      </c>
      <c r="J177" s="227">
        <v>0</v>
      </c>
      <c r="K177" s="227">
        <v>0</v>
      </c>
      <c r="L177" s="227">
        <v>0</v>
      </c>
      <c r="M177" s="228">
        <v>1.2324847210000001</v>
      </c>
    </row>
    <row r="178" spans="1:13" x14ac:dyDescent="0.35">
      <c r="A178" s="26">
        <v>86</v>
      </c>
      <c r="B178" s="35" t="s">
        <v>215</v>
      </c>
      <c r="C178" s="35" t="s">
        <v>28</v>
      </c>
      <c r="D178" s="52">
        <v>0</v>
      </c>
      <c r="E178" s="52">
        <v>0</v>
      </c>
      <c r="F178" s="52">
        <v>0</v>
      </c>
      <c r="G178" s="52">
        <v>58.132509087999999</v>
      </c>
      <c r="H178" s="52">
        <v>0</v>
      </c>
      <c r="I178" s="52">
        <v>0</v>
      </c>
      <c r="J178" s="52">
        <v>7.5789999999999998E-3</v>
      </c>
      <c r="K178" s="52">
        <v>0</v>
      </c>
      <c r="L178" s="52">
        <v>0</v>
      </c>
      <c r="M178" s="53">
        <v>58.140088087999999</v>
      </c>
    </row>
    <row r="179" spans="1:13" x14ac:dyDescent="0.35">
      <c r="A179" s="5">
        <v>87</v>
      </c>
      <c r="B179" s="41" t="s">
        <v>216</v>
      </c>
      <c r="C179" s="41" t="s">
        <v>48</v>
      </c>
      <c r="D179" s="227">
        <v>0</v>
      </c>
      <c r="E179" s="227">
        <v>0</v>
      </c>
      <c r="F179" s="227">
        <v>0</v>
      </c>
      <c r="G179" s="227">
        <v>62.544322256999997</v>
      </c>
      <c r="H179" s="227">
        <v>0</v>
      </c>
      <c r="I179" s="227">
        <v>0</v>
      </c>
      <c r="J179" s="227">
        <v>0</v>
      </c>
      <c r="K179" s="227">
        <v>0</v>
      </c>
      <c r="L179" s="227">
        <v>0</v>
      </c>
      <c r="M179" s="228">
        <v>62.544322256999997</v>
      </c>
    </row>
    <row r="180" spans="1:13" x14ac:dyDescent="0.35">
      <c r="A180" s="26">
        <v>87</v>
      </c>
      <c r="B180" s="35" t="s">
        <v>217</v>
      </c>
      <c r="C180" s="35" t="s">
        <v>23</v>
      </c>
      <c r="D180" s="52">
        <v>0</v>
      </c>
      <c r="E180" s="52">
        <v>0</v>
      </c>
      <c r="F180" s="52">
        <v>0</v>
      </c>
      <c r="G180" s="52">
        <v>16.304975945999999</v>
      </c>
      <c r="H180" s="52">
        <v>0</v>
      </c>
      <c r="I180" s="52">
        <v>0</v>
      </c>
      <c r="J180" s="52">
        <v>0</v>
      </c>
      <c r="K180" s="52">
        <v>0</v>
      </c>
      <c r="L180" s="52">
        <v>0</v>
      </c>
      <c r="M180" s="53">
        <v>16.304975945999999</v>
      </c>
    </row>
    <row r="181" spans="1:13" x14ac:dyDescent="0.35">
      <c r="A181" s="5">
        <v>88</v>
      </c>
      <c r="B181" s="41" t="s">
        <v>218</v>
      </c>
      <c r="C181" s="41" t="s">
        <v>36</v>
      </c>
      <c r="D181" s="227">
        <v>0</v>
      </c>
      <c r="E181" s="227">
        <v>0</v>
      </c>
      <c r="F181" s="227">
        <v>0</v>
      </c>
      <c r="G181" s="227">
        <v>0.72650049999999999</v>
      </c>
      <c r="H181" s="227">
        <v>0</v>
      </c>
      <c r="I181" s="227">
        <v>0</v>
      </c>
      <c r="J181" s="227">
        <v>0</v>
      </c>
      <c r="K181" s="227">
        <v>0</v>
      </c>
      <c r="L181" s="227">
        <v>0</v>
      </c>
      <c r="M181" s="228">
        <v>0.72650049999999999</v>
      </c>
    </row>
    <row r="182" spans="1:13" x14ac:dyDescent="0.35">
      <c r="A182" s="26">
        <v>88</v>
      </c>
      <c r="B182" s="35" t="s">
        <v>219</v>
      </c>
      <c r="C182" s="35" t="s">
        <v>38</v>
      </c>
      <c r="D182" s="52">
        <v>0</v>
      </c>
      <c r="E182" s="52">
        <v>0</v>
      </c>
      <c r="F182" s="52">
        <v>0</v>
      </c>
      <c r="G182" s="52">
        <v>3.2095318000000002</v>
      </c>
      <c r="H182" s="52">
        <v>0</v>
      </c>
      <c r="I182" s="52">
        <v>0</v>
      </c>
      <c r="J182" s="52">
        <v>0</v>
      </c>
      <c r="K182" s="52">
        <v>0</v>
      </c>
      <c r="L182" s="52">
        <v>0</v>
      </c>
      <c r="M182" s="53">
        <v>3.2095318000000002</v>
      </c>
    </row>
    <row r="183" spans="1:13" x14ac:dyDescent="0.35">
      <c r="A183" s="5">
        <v>89</v>
      </c>
      <c r="B183" s="41" t="s">
        <v>220</v>
      </c>
      <c r="C183" s="41" t="s">
        <v>50</v>
      </c>
      <c r="D183" s="227">
        <v>0</v>
      </c>
      <c r="E183" s="227">
        <v>0</v>
      </c>
      <c r="F183" s="227">
        <v>0</v>
      </c>
      <c r="G183" s="227">
        <v>0.57746816000000001</v>
      </c>
      <c r="H183" s="227">
        <v>0</v>
      </c>
      <c r="I183" s="227">
        <v>0</v>
      </c>
      <c r="J183" s="227">
        <v>0</v>
      </c>
      <c r="K183" s="227">
        <v>0</v>
      </c>
      <c r="L183" s="227">
        <v>0</v>
      </c>
      <c r="M183" s="228">
        <v>0.57746816000000001</v>
      </c>
    </row>
    <row r="184" spans="1:13" x14ac:dyDescent="0.35">
      <c r="A184" s="26">
        <v>89</v>
      </c>
      <c r="B184" s="35" t="s">
        <v>221</v>
      </c>
      <c r="C184" s="35" t="s">
        <v>44</v>
      </c>
      <c r="D184" s="52">
        <v>0</v>
      </c>
      <c r="E184" s="52">
        <v>0</v>
      </c>
      <c r="F184" s="52">
        <v>0</v>
      </c>
      <c r="G184" s="52">
        <v>10.946353062</v>
      </c>
      <c r="H184" s="52">
        <v>0</v>
      </c>
      <c r="I184" s="52">
        <v>0</v>
      </c>
      <c r="J184" s="52">
        <v>0</v>
      </c>
      <c r="K184" s="52">
        <v>0</v>
      </c>
      <c r="L184" s="52">
        <v>0</v>
      </c>
      <c r="M184" s="53">
        <v>10.946353062</v>
      </c>
    </row>
    <row r="185" spans="1:13" x14ac:dyDescent="0.35">
      <c r="A185" s="5">
        <v>90</v>
      </c>
      <c r="B185" s="41" t="s">
        <v>222</v>
      </c>
      <c r="C185" s="41" t="s">
        <v>49</v>
      </c>
      <c r="D185" s="227">
        <v>0</v>
      </c>
      <c r="E185" s="227">
        <v>0</v>
      </c>
      <c r="F185" s="227">
        <v>0</v>
      </c>
      <c r="G185" s="227">
        <v>1.3917212800000001</v>
      </c>
      <c r="H185" s="227">
        <v>0</v>
      </c>
      <c r="I185" s="227">
        <v>0</v>
      </c>
      <c r="J185" s="227">
        <v>0</v>
      </c>
      <c r="K185" s="227">
        <v>0</v>
      </c>
      <c r="L185" s="227">
        <v>0</v>
      </c>
      <c r="M185" s="228">
        <v>1.3917212800000001</v>
      </c>
    </row>
    <row r="186" spans="1:13" x14ac:dyDescent="0.35">
      <c r="A186" s="26">
        <v>90</v>
      </c>
      <c r="B186" s="35" t="s">
        <v>223</v>
      </c>
      <c r="C186" s="35" t="s">
        <v>46</v>
      </c>
      <c r="D186" s="52">
        <v>0</v>
      </c>
      <c r="E186" s="52">
        <v>0</v>
      </c>
      <c r="F186" s="52">
        <v>0</v>
      </c>
      <c r="G186" s="52">
        <v>1.66669917</v>
      </c>
      <c r="H186" s="52">
        <v>0</v>
      </c>
      <c r="I186" s="52">
        <v>0</v>
      </c>
      <c r="J186" s="52">
        <v>0</v>
      </c>
      <c r="K186" s="52">
        <v>0</v>
      </c>
      <c r="L186" s="52">
        <v>0</v>
      </c>
      <c r="M186" s="53">
        <v>1.66669917</v>
      </c>
    </row>
    <row r="187" spans="1:13" x14ac:dyDescent="0.35">
      <c r="A187" s="5">
        <v>91</v>
      </c>
      <c r="B187" s="41" t="s">
        <v>224</v>
      </c>
      <c r="C187" s="41" t="s">
        <v>25</v>
      </c>
      <c r="D187" s="227">
        <v>0</v>
      </c>
      <c r="E187" s="227">
        <v>0</v>
      </c>
      <c r="F187" s="227">
        <v>0</v>
      </c>
      <c r="G187" s="227">
        <v>40.572001468000003</v>
      </c>
      <c r="H187" s="227">
        <v>0</v>
      </c>
      <c r="I187" s="227">
        <v>0</v>
      </c>
      <c r="J187" s="227">
        <v>0</v>
      </c>
      <c r="K187" s="227">
        <v>0</v>
      </c>
      <c r="L187" s="227">
        <v>0</v>
      </c>
      <c r="M187" s="228">
        <v>40.572001468000003</v>
      </c>
    </row>
    <row r="188" spans="1:13" x14ac:dyDescent="0.35">
      <c r="A188" s="26">
        <v>91</v>
      </c>
      <c r="B188" s="35" t="s">
        <v>225</v>
      </c>
      <c r="C188" s="35" t="s">
        <v>39</v>
      </c>
      <c r="D188" s="52">
        <v>0</v>
      </c>
      <c r="E188" s="52">
        <v>0</v>
      </c>
      <c r="F188" s="52">
        <v>0</v>
      </c>
      <c r="G188" s="52">
        <v>0.35289428</v>
      </c>
      <c r="H188" s="52">
        <v>0</v>
      </c>
      <c r="I188" s="52">
        <v>0</v>
      </c>
      <c r="J188" s="52">
        <v>0</v>
      </c>
      <c r="K188" s="52">
        <v>0</v>
      </c>
      <c r="L188" s="52">
        <v>0</v>
      </c>
      <c r="M188" s="53">
        <v>0.35289428</v>
      </c>
    </row>
    <row r="189" spans="1:13" x14ac:dyDescent="0.35">
      <c r="A189" s="5">
        <v>92</v>
      </c>
      <c r="B189" s="41" t="s">
        <v>226</v>
      </c>
      <c r="C189" s="41" t="s">
        <v>49</v>
      </c>
      <c r="D189" s="227">
        <v>0</v>
      </c>
      <c r="E189" s="227">
        <v>0</v>
      </c>
      <c r="F189" s="227">
        <v>0</v>
      </c>
      <c r="G189" s="227">
        <v>1.138966355</v>
      </c>
      <c r="H189" s="227">
        <v>0</v>
      </c>
      <c r="I189" s="227">
        <v>0</v>
      </c>
      <c r="J189" s="227">
        <v>0</v>
      </c>
      <c r="K189" s="227">
        <v>0</v>
      </c>
      <c r="L189" s="227">
        <v>0</v>
      </c>
      <c r="M189" s="228">
        <v>1.138966355</v>
      </c>
    </row>
    <row r="190" spans="1:13" x14ac:dyDescent="0.35">
      <c r="A190" s="26">
        <v>92</v>
      </c>
      <c r="B190" s="35" t="s">
        <v>227</v>
      </c>
      <c r="C190" s="35" t="s">
        <v>42</v>
      </c>
      <c r="D190" s="52">
        <v>0</v>
      </c>
      <c r="E190" s="52">
        <v>0</v>
      </c>
      <c r="F190" s="52">
        <v>0</v>
      </c>
      <c r="G190" s="52">
        <v>0.71689115000000003</v>
      </c>
      <c r="H190" s="52">
        <v>0</v>
      </c>
      <c r="I190" s="52">
        <v>0</v>
      </c>
      <c r="J190" s="52">
        <v>0</v>
      </c>
      <c r="K190" s="52">
        <v>0</v>
      </c>
      <c r="L190" s="52">
        <v>0</v>
      </c>
      <c r="M190" s="53">
        <v>0.71689115000000003</v>
      </c>
    </row>
    <row r="191" spans="1:13" x14ac:dyDescent="0.35">
      <c r="A191" s="5">
        <v>93</v>
      </c>
      <c r="B191" s="41" t="s">
        <v>228</v>
      </c>
      <c r="C191" s="41" t="s">
        <v>26</v>
      </c>
      <c r="D191" s="227">
        <v>0</v>
      </c>
      <c r="E191" s="227">
        <v>0</v>
      </c>
      <c r="F191" s="227">
        <v>0</v>
      </c>
      <c r="G191" s="227">
        <v>3.03863321</v>
      </c>
      <c r="H191" s="227">
        <v>0</v>
      </c>
      <c r="I191" s="227">
        <v>0</v>
      </c>
      <c r="J191" s="227">
        <v>0</v>
      </c>
      <c r="K191" s="227">
        <v>0</v>
      </c>
      <c r="L191" s="227">
        <v>0</v>
      </c>
      <c r="M191" s="228">
        <v>3.03863321</v>
      </c>
    </row>
    <row r="192" spans="1:13" x14ac:dyDescent="0.35">
      <c r="A192" s="26">
        <v>93</v>
      </c>
      <c r="B192" s="35" t="s">
        <v>229</v>
      </c>
      <c r="C192" s="35" t="s">
        <v>30</v>
      </c>
      <c r="D192" s="52">
        <v>0</v>
      </c>
      <c r="E192" s="52">
        <v>0</v>
      </c>
      <c r="F192" s="52">
        <v>0</v>
      </c>
      <c r="G192" s="52">
        <v>45.863107182</v>
      </c>
      <c r="H192" s="52">
        <v>0</v>
      </c>
      <c r="I192" s="52">
        <v>0</v>
      </c>
      <c r="J192" s="52">
        <v>0</v>
      </c>
      <c r="K192" s="52">
        <v>0</v>
      </c>
      <c r="L192" s="52">
        <v>0</v>
      </c>
      <c r="M192" s="53">
        <v>45.863107182</v>
      </c>
    </row>
    <row r="193" spans="1:14" x14ac:dyDescent="0.35">
      <c r="A193" s="5">
        <v>94</v>
      </c>
      <c r="B193" s="41" t="s">
        <v>230</v>
      </c>
      <c r="C193" s="41" t="s">
        <v>28</v>
      </c>
      <c r="D193" s="227">
        <v>0</v>
      </c>
      <c r="E193" s="227">
        <v>0</v>
      </c>
      <c r="F193" s="227">
        <v>0</v>
      </c>
      <c r="G193" s="227">
        <v>356.23696476399999</v>
      </c>
      <c r="H193" s="227">
        <v>0</v>
      </c>
      <c r="I193" s="227">
        <v>0</v>
      </c>
      <c r="J193" s="227">
        <v>10.914182</v>
      </c>
      <c r="K193" s="227">
        <v>0</v>
      </c>
      <c r="L193" s="227">
        <v>0</v>
      </c>
      <c r="M193" s="228">
        <v>367.15114676399998</v>
      </c>
    </row>
    <row r="194" spans="1:14" x14ac:dyDescent="0.35">
      <c r="A194" s="26">
        <v>94</v>
      </c>
      <c r="B194" s="35" t="s">
        <v>231</v>
      </c>
      <c r="C194" s="35" t="s">
        <v>21</v>
      </c>
      <c r="D194" s="52">
        <v>0</v>
      </c>
      <c r="E194" s="52">
        <v>0</v>
      </c>
      <c r="F194" s="52">
        <v>0</v>
      </c>
      <c r="G194" s="52">
        <v>56.818540742000003</v>
      </c>
      <c r="H194" s="52">
        <v>0</v>
      </c>
      <c r="I194" s="52">
        <v>0</v>
      </c>
      <c r="J194" s="52">
        <v>0</v>
      </c>
      <c r="K194" s="52">
        <v>0</v>
      </c>
      <c r="L194" s="52">
        <v>0</v>
      </c>
      <c r="M194" s="53">
        <v>56.818540742000003</v>
      </c>
    </row>
    <row r="195" spans="1:14" x14ac:dyDescent="0.35">
      <c r="A195" s="5">
        <v>95</v>
      </c>
      <c r="B195" s="41" t="s">
        <v>232</v>
      </c>
      <c r="C195" s="41" t="s">
        <v>48</v>
      </c>
      <c r="D195" s="227">
        <v>0.82228800000000002</v>
      </c>
      <c r="E195" s="227">
        <v>0</v>
      </c>
      <c r="F195" s="227">
        <v>0</v>
      </c>
      <c r="G195" s="227">
        <v>46.090096152999998</v>
      </c>
      <c r="H195" s="227">
        <v>0</v>
      </c>
      <c r="I195" s="227">
        <v>0</v>
      </c>
      <c r="J195" s="227">
        <v>0</v>
      </c>
      <c r="K195" s="227">
        <v>0</v>
      </c>
      <c r="L195" s="227">
        <v>0</v>
      </c>
      <c r="M195" s="228">
        <v>46.912384152999998</v>
      </c>
    </row>
    <row r="196" spans="1:14" x14ac:dyDescent="0.35">
      <c r="A196" s="26">
        <v>95</v>
      </c>
      <c r="B196" s="35" t="s">
        <v>234</v>
      </c>
      <c r="C196" s="35" t="s">
        <v>48</v>
      </c>
      <c r="D196" s="52">
        <v>0</v>
      </c>
      <c r="E196" s="52">
        <v>0</v>
      </c>
      <c r="F196" s="52">
        <v>0</v>
      </c>
      <c r="G196" s="52">
        <v>0.74941769999999996</v>
      </c>
      <c r="H196" s="52">
        <v>0</v>
      </c>
      <c r="I196" s="52">
        <v>0</v>
      </c>
      <c r="J196" s="52">
        <v>0</v>
      </c>
      <c r="K196" s="52">
        <v>0</v>
      </c>
      <c r="L196" s="52">
        <v>0</v>
      </c>
      <c r="M196" s="53">
        <v>0.74941769999999996</v>
      </c>
    </row>
    <row r="197" spans="1:14" x14ac:dyDescent="0.35">
      <c r="A197" s="5">
        <v>96</v>
      </c>
      <c r="B197" s="41" t="s">
        <v>529</v>
      </c>
      <c r="C197" s="41" t="s">
        <v>48</v>
      </c>
      <c r="D197" s="227">
        <v>0</v>
      </c>
      <c r="E197" s="227">
        <v>0</v>
      </c>
      <c r="F197" s="227">
        <v>0</v>
      </c>
      <c r="G197" s="227">
        <v>1.611910825</v>
      </c>
      <c r="H197" s="227">
        <v>0</v>
      </c>
      <c r="I197" s="227">
        <v>0</v>
      </c>
      <c r="J197" s="227">
        <v>0</v>
      </c>
      <c r="K197" s="227">
        <v>0</v>
      </c>
      <c r="L197" s="227">
        <v>0</v>
      </c>
      <c r="M197" s="228">
        <v>1.611910825</v>
      </c>
    </row>
    <row r="198" spans="1:14" x14ac:dyDescent="0.35">
      <c r="A198" s="26">
        <v>96</v>
      </c>
      <c r="B198" s="35" t="s">
        <v>235</v>
      </c>
      <c r="C198" s="35" t="s">
        <v>48</v>
      </c>
      <c r="D198" s="52">
        <v>0</v>
      </c>
      <c r="E198" s="52">
        <v>0</v>
      </c>
      <c r="F198" s="52">
        <v>0</v>
      </c>
      <c r="G198" s="52">
        <v>2.8787555600000001</v>
      </c>
      <c r="H198" s="52">
        <v>0</v>
      </c>
      <c r="I198" s="52">
        <v>0</v>
      </c>
      <c r="J198" s="52">
        <v>0</v>
      </c>
      <c r="K198" s="52">
        <v>0</v>
      </c>
      <c r="L198" s="52">
        <v>0</v>
      </c>
      <c r="M198" s="53">
        <v>2.8787555600000001</v>
      </c>
    </row>
    <row r="199" spans="1:14" x14ac:dyDescent="0.35">
      <c r="A199" s="5">
        <v>97</v>
      </c>
      <c r="B199" s="41" t="s">
        <v>236</v>
      </c>
      <c r="C199" s="41" t="s">
        <v>48</v>
      </c>
      <c r="D199" s="227">
        <v>0</v>
      </c>
      <c r="E199" s="227">
        <v>0</v>
      </c>
      <c r="F199" s="227">
        <v>0</v>
      </c>
      <c r="G199" s="227">
        <v>0.13268015</v>
      </c>
      <c r="H199" s="227">
        <v>0</v>
      </c>
      <c r="I199" s="227">
        <v>0</v>
      </c>
      <c r="J199" s="227">
        <v>0</v>
      </c>
      <c r="K199" s="227">
        <v>0</v>
      </c>
      <c r="L199" s="227">
        <v>0</v>
      </c>
      <c r="M199" s="228">
        <v>0.13268015</v>
      </c>
    </row>
    <row r="200" spans="1:14" s="232" customFormat="1" x14ac:dyDescent="0.35">
      <c r="A200" s="26">
        <v>97</v>
      </c>
      <c r="B200" s="35" t="s">
        <v>536</v>
      </c>
      <c r="C200" s="35" t="s">
        <v>27</v>
      </c>
      <c r="D200" s="229">
        <v>2.5000000000000001E-4</v>
      </c>
      <c r="E200" s="229">
        <v>0</v>
      </c>
      <c r="F200" s="229">
        <v>0</v>
      </c>
      <c r="G200" s="229">
        <v>24.050782205000001</v>
      </c>
      <c r="H200" s="229">
        <v>0</v>
      </c>
      <c r="I200" s="229">
        <v>0</v>
      </c>
      <c r="J200" s="229">
        <v>60.27</v>
      </c>
      <c r="K200" s="229">
        <v>0</v>
      </c>
      <c r="L200" s="229">
        <v>0</v>
      </c>
      <c r="M200" s="230">
        <v>84.321032204999995</v>
      </c>
      <c r="N200" s="231"/>
    </row>
    <row r="201" spans="1:14" x14ac:dyDescent="0.35">
      <c r="A201" s="5">
        <v>98</v>
      </c>
      <c r="B201" s="41" t="s">
        <v>240</v>
      </c>
      <c r="C201" s="41" t="s">
        <v>44</v>
      </c>
      <c r="D201" s="227">
        <v>0</v>
      </c>
      <c r="E201" s="227">
        <v>0</v>
      </c>
      <c r="F201" s="227">
        <v>0</v>
      </c>
      <c r="G201" s="227">
        <v>4.3354737800000001</v>
      </c>
      <c r="H201" s="227">
        <v>0</v>
      </c>
      <c r="I201" s="227">
        <v>0</v>
      </c>
      <c r="J201" s="227">
        <v>0</v>
      </c>
      <c r="K201" s="227">
        <v>0</v>
      </c>
      <c r="L201" s="227">
        <v>0</v>
      </c>
      <c r="M201" s="228">
        <v>4.3354737800000001</v>
      </c>
    </row>
    <row r="202" spans="1:14" x14ac:dyDescent="0.35">
      <c r="A202" s="26">
        <v>98</v>
      </c>
      <c r="B202" s="35" t="s">
        <v>241</v>
      </c>
      <c r="C202" s="35" t="s">
        <v>30</v>
      </c>
      <c r="D202" s="52">
        <v>0</v>
      </c>
      <c r="E202" s="52">
        <v>0</v>
      </c>
      <c r="F202" s="52">
        <v>0</v>
      </c>
      <c r="G202" s="52">
        <v>73.617534176000007</v>
      </c>
      <c r="H202" s="52">
        <v>0</v>
      </c>
      <c r="I202" s="52">
        <v>0</v>
      </c>
      <c r="J202" s="52">
        <v>0</v>
      </c>
      <c r="K202" s="52">
        <v>0</v>
      </c>
      <c r="L202" s="52">
        <v>0</v>
      </c>
      <c r="M202" s="53">
        <v>73.617534176000007</v>
      </c>
    </row>
    <row r="203" spans="1:14" x14ac:dyDescent="0.35">
      <c r="A203" s="5">
        <v>99</v>
      </c>
      <c r="B203" s="41" t="s">
        <v>242</v>
      </c>
      <c r="C203" s="41" t="s">
        <v>28</v>
      </c>
      <c r="D203" s="227">
        <v>5391.4551494500001</v>
      </c>
      <c r="E203" s="227">
        <v>0</v>
      </c>
      <c r="F203" s="227">
        <v>0</v>
      </c>
      <c r="G203" s="227">
        <v>1097.4368592559999</v>
      </c>
      <c r="H203" s="227">
        <v>0</v>
      </c>
      <c r="I203" s="227">
        <v>0</v>
      </c>
      <c r="J203" s="227">
        <v>0</v>
      </c>
      <c r="K203" s="227">
        <v>0</v>
      </c>
      <c r="L203" s="227">
        <v>0</v>
      </c>
      <c r="M203" s="228">
        <v>6488.8920087059996</v>
      </c>
    </row>
    <row r="204" spans="1:14" x14ac:dyDescent="0.35">
      <c r="A204" s="26">
        <v>99</v>
      </c>
      <c r="B204" s="35" t="s">
        <v>243</v>
      </c>
      <c r="C204" s="35" t="s">
        <v>24</v>
      </c>
      <c r="D204" s="52">
        <v>0</v>
      </c>
      <c r="E204" s="52">
        <v>0</v>
      </c>
      <c r="F204" s="52">
        <v>0</v>
      </c>
      <c r="G204" s="52">
        <v>40.579704968000001</v>
      </c>
      <c r="H204" s="52">
        <v>0</v>
      </c>
      <c r="I204" s="52">
        <v>0</v>
      </c>
      <c r="J204" s="52">
        <v>0</v>
      </c>
      <c r="K204" s="52">
        <v>0</v>
      </c>
      <c r="L204" s="52">
        <v>0</v>
      </c>
      <c r="M204" s="53">
        <v>40.579704968000001</v>
      </c>
    </row>
    <row r="205" spans="1:14" x14ac:dyDescent="0.35">
      <c r="A205" s="5">
        <v>100</v>
      </c>
      <c r="B205" s="41" t="s">
        <v>244</v>
      </c>
      <c r="C205" s="41" t="s">
        <v>27</v>
      </c>
      <c r="D205" s="227">
        <v>0</v>
      </c>
      <c r="E205" s="227">
        <v>0</v>
      </c>
      <c r="F205" s="227">
        <v>0</v>
      </c>
      <c r="G205" s="227">
        <v>29.930024365000001</v>
      </c>
      <c r="H205" s="227">
        <v>0</v>
      </c>
      <c r="I205" s="227">
        <v>0</v>
      </c>
      <c r="J205" s="227">
        <v>42.331751699999998</v>
      </c>
      <c r="K205" s="227">
        <v>0</v>
      </c>
      <c r="L205" s="227">
        <v>0</v>
      </c>
      <c r="M205" s="228">
        <v>72.261776065000006</v>
      </c>
    </row>
    <row r="206" spans="1:14" x14ac:dyDescent="0.35">
      <c r="A206" s="26">
        <v>100</v>
      </c>
      <c r="B206" s="35" t="s">
        <v>790</v>
      </c>
      <c r="C206" s="35" t="s">
        <v>41</v>
      </c>
      <c r="D206" s="52">
        <v>0</v>
      </c>
      <c r="E206" s="52">
        <v>0</v>
      </c>
      <c r="F206" s="52">
        <v>0</v>
      </c>
      <c r="G206" s="52">
        <v>78.807100059000007</v>
      </c>
      <c r="H206" s="52">
        <v>0</v>
      </c>
      <c r="I206" s="52">
        <v>0</v>
      </c>
      <c r="J206" s="52">
        <v>0</v>
      </c>
      <c r="K206" s="52">
        <v>5.0019300000000003E-2</v>
      </c>
      <c r="L206" s="52">
        <v>0</v>
      </c>
      <c r="M206" s="53">
        <v>78.857119358999995</v>
      </c>
    </row>
    <row r="207" spans="1:14" x14ac:dyDescent="0.35">
      <c r="A207" s="5">
        <v>101</v>
      </c>
      <c r="B207" s="41" t="s">
        <v>246</v>
      </c>
      <c r="C207" s="41" t="s">
        <v>33</v>
      </c>
      <c r="D207" s="227">
        <v>0</v>
      </c>
      <c r="E207" s="227">
        <v>0</v>
      </c>
      <c r="F207" s="227">
        <v>0</v>
      </c>
      <c r="G207" s="227">
        <v>54.488907421</v>
      </c>
      <c r="H207" s="227">
        <v>0</v>
      </c>
      <c r="I207" s="227">
        <v>0</v>
      </c>
      <c r="J207" s="227">
        <v>0</v>
      </c>
      <c r="K207" s="227">
        <v>0</v>
      </c>
      <c r="L207" s="227">
        <v>0</v>
      </c>
      <c r="M207" s="228">
        <v>54.488907421</v>
      </c>
    </row>
    <row r="208" spans="1:14" x14ac:dyDescent="0.35">
      <c r="A208" s="26">
        <v>101</v>
      </c>
      <c r="B208" s="35" t="s">
        <v>762</v>
      </c>
      <c r="C208" s="35" t="s">
        <v>33</v>
      </c>
      <c r="D208" s="52">
        <v>0</v>
      </c>
      <c r="E208" s="52">
        <v>0</v>
      </c>
      <c r="F208" s="52">
        <v>0</v>
      </c>
      <c r="G208" s="52">
        <v>45.067723422999997</v>
      </c>
      <c r="H208" s="52">
        <v>0</v>
      </c>
      <c r="I208" s="52">
        <v>0</v>
      </c>
      <c r="J208" s="52">
        <v>0</v>
      </c>
      <c r="K208" s="52">
        <v>0</v>
      </c>
      <c r="L208" s="52">
        <v>0</v>
      </c>
      <c r="M208" s="53">
        <v>45.067723422999997</v>
      </c>
    </row>
    <row r="209" spans="1:13" x14ac:dyDescent="0.35">
      <c r="A209" s="5">
        <v>102</v>
      </c>
      <c r="B209" s="41" t="s">
        <v>248</v>
      </c>
      <c r="C209" s="41" t="s">
        <v>33</v>
      </c>
      <c r="D209" s="227">
        <v>3.0315750000000001</v>
      </c>
      <c r="E209" s="227">
        <v>0</v>
      </c>
      <c r="F209" s="227">
        <v>0</v>
      </c>
      <c r="G209" s="227">
        <v>30.785977718000002</v>
      </c>
      <c r="H209" s="227">
        <v>0</v>
      </c>
      <c r="I209" s="227">
        <v>0</v>
      </c>
      <c r="J209" s="227">
        <v>0</v>
      </c>
      <c r="K209" s="227">
        <v>8.5591037500000002</v>
      </c>
      <c r="L209" s="227">
        <v>0</v>
      </c>
      <c r="M209" s="228">
        <v>42.376656468</v>
      </c>
    </row>
    <row r="210" spans="1:13" x14ac:dyDescent="0.35">
      <c r="A210" s="26">
        <v>102</v>
      </c>
      <c r="B210" s="35" t="s">
        <v>249</v>
      </c>
      <c r="C210" s="35" t="s">
        <v>52</v>
      </c>
      <c r="D210" s="52">
        <v>0</v>
      </c>
      <c r="E210" s="52">
        <v>0</v>
      </c>
      <c r="F210" s="52">
        <v>0</v>
      </c>
      <c r="G210" s="52">
        <v>124.12914563699999</v>
      </c>
      <c r="H210" s="52">
        <v>0</v>
      </c>
      <c r="I210" s="52">
        <v>0</v>
      </c>
      <c r="J210" s="52">
        <v>0</v>
      </c>
      <c r="K210" s="52">
        <v>0</v>
      </c>
      <c r="L210" s="52">
        <v>0</v>
      </c>
      <c r="M210" s="53">
        <v>124.12914563699999</v>
      </c>
    </row>
    <row r="211" spans="1:13" x14ac:dyDescent="0.35">
      <c r="A211" s="5">
        <v>103</v>
      </c>
      <c r="B211" s="41" t="s">
        <v>763</v>
      </c>
      <c r="C211" s="41" t="s">
        <v>52</v>
      </c>
      <c r="D211" s="227">
        <v>0</v>
      </c>
      <c r="E211" s="227">
        <v>0</v>
      </c>
      <c r="F211" s="227">
        <v>0</v>
      </c>
      <c r="G211" s="227">
        <v>62.263716530000004</v>
      </c>
      <c r="H211" s="227">
        <v>0</v>
      </c>
      <c r="I211" s="227">
        <v>0</v>
      </c>
      <c r="J211" s="227">
        <v>0</v>
      </c>
      <c r="K211" s="227">
        <v>0</v>
      </c>
      <c r="L211" s="227">
        <v>0</v>
      </c>
      <c r="M211" s="228">
        <v>62.263716530000004</v>
      </c>
    </row>
    <row r="212" spans="1:13" x14ac:dyDescent="0.35">
      <c r="A212" s="26">
        <v>103</v>
      </c>
      <c r="B212" s="35" t="s">
        <v>764</v>
      </c>
      <c r="C212" s="35" t="s">
        <v>52</v>
      </c>
      <c r="D212" s="52">
        <v>0</v>
      </c>
      <c r="E212" s="52">
        <v>0</v>
      </c>
      <c r="F212" s="52">
        <v>0</v>
      </c>
      <c r="G212" s="52">
        <v>5.5283663000000001</v>
      </c>
      <c r="H212" s="52">
        <v>0</v>
      </c>
      <c r="I212" s="52">
        <v>0</v>
      </c>
      <c r="J212" s="52">
        <v>0</v>
      </c>
      <c r="K212" s="52">
        <v>0</v>
      </c>
      <c r="L212" s="52">
        <v>0</v>
      </c>
      <c r="M212" s="53">
        <v>5.5283663000000001</v>
      </c>
    </row>
    <row r="213" spans="1:13" x14ac:dyDescent="0.35">
      <c r="A213" s="5">
        <v>104</v>
      </c>
      <c r="B213" s="41" t="s">
        <v>251</v>
      </c>
      <c r="C213" s="41" t="s">
        <v>51</v>
      </c>
      <c r="D213" s="227">
        <v>0</v>
      </c>
      <c r="E213" s="227">
        <v>0</v>
      </c>
      <c r="F213" s="227">
        <v>0</v>
      </c>
      <c r="G213" s="227">
        <v>16.534944370000002</v>
      </c>
      <c r="H213" s="227">
        <v>0</v>
      </c>
      <c r="I213" s="227">
        <v>0</v>
      </c>
      <c r="J213" s="227">
        <v>0</v>
      </c>
      <c r="K213" s="227">
        <v>0</v>
      </c>
      <c r="L213" s="227">
        <v>0</v>
      </c>
      <c r="M213" s="228">
        <v>16.534944370000002</v>
      </c>
    </row>
    <row r="214" spans="1:13" x14ac:dyDescent="0.35">
      <c r="A214" s="26">
        <v>104</v>
      </c>
      <c r="B214" s="35" t="s">
        <v>252</v>
      </c>
      <c r="C214" s="35" t="s">
        <v>32</v>
      </c>
      <c r="D214" s="52">
        <v>0</v>
      </c>
      <c r="E214" s="52">
        <v>0</v>
      </c>
      <c r="F214" s="52">
        <v>0</v>
      </c>
      <c r="G214" s="52">
        <v>1.9214688600000001</v>
      </c>
      <c r="H214" s="52">
        <v>0</v>
      </c>
      <c r="I214" s="52">
        <v>0</v>
      </c>
      <c r="J214" s="52">
        <v>0</v>
      </c>
      <c r="K214" s="52">
        <v>0</v>
      </c>
      <c r="L214" s="52">
        <v>0</v>
      </c>
      <c r="M214" s="53">
        <v>1.9214688600000001</v>
      </c>
    </row>
    <row r="215" spans="1:13" x14ac:dyDescent="0.35">
      <c r="A215" s="5">
        <v>105</v>
      </c>
      <c r="B215" s="41" t="s">
        <v>253</v>
      </c>
      <c r="C215" s="41" t="s">
        <v>29</v>
      </c>
      <c r="D215" s="227">
        <v>0</v>
      </c>
      <c r="E215" s="227">
        <v>0</v>
      </c>
      <c r="F215" s="227">
        <v>0</v>
      </c>
      <c r="G215" s="227">
        <v>55.388512986999999</v>
      </c>
      <c r="H215" s="227">
        <v>0</v>
      </c>
      <c r="I215" s="227">
        <v>0</v>
      </c>
      <c r="J215" s="227">
        <v>0</v>
      </c>
      <c r="K215" s="227">
        <v>0</v>
      </c>
      <c r="L215" s="227">
        <v>0</v>
      </c>
      <c r="M215" s="228">
        <v>55.388512986999999</v>
      </c>
    </row>
    <row r="216" spans="1:13" x14ac:dyDescent="0.35">
      <c r="A216" s="26">
        <v>105</v>
      </c>
      <c r="B216" s="35" t="s">
        <v>254</v>
      </c>
      <c r="C216" s="35" t="s">
        <v>37</v>
      </c>
      <c r="D216" s="52">
        <v>0</v>
      </c>
      <c r="E216" s="52">
        <v>0</v>
      </c>
      <c r="F216" s="52">
        <v>0</v>
      </c>
      <c r="G216" s="52">
        <v>22.435403964999999</v>
      </c>
      <c r="H216" s="52">
        <v>0</v>
      </c>
      <c r="I216" s="52">
        <v>0</v>
      </c>
      <c r="J216" s="52">
        <v>0</v>
      </c>
      <c r="K216" s="52">
        <v>0</v>
      </c>
      <c r="L216" s="52">
        <v>0</v>
      </c>
      <c r="M216" s="53">
        <v>22.435403964999999</v>
      </c>
    </row>
    <row r="217" spans="1:13" x14ac:dyDescent="0.35">
      <c r="A217" s="5">
        <v>106</v>
      </c>
      <c r="B217" s="41" t="s">
        <v>255</v>
      </c>
      <c r="C217" s="41" t="s">
        <v>37</v>
      </c>
      <c r="D217" s="227">
        <v>0</v>
      </c>
      <c r="E217" s="227">
        <v>0</v>
      </c>
      <c r="F217" s="227">
        <v>0</v>
      </c>
      <c r="G217" s="227">
        <v>15.834839319</v>
      </c>
      <c r="H217" s="227">
        <v>0</v>
      </c>
      <c r="I217" s="227">
        <v>0</v>
      </c>
      <c r="J217" s="227">
        <v>0</v>
      </c>
      <c r="K217" s="227">
        <v>0</v>
      </c>
      <c r="L217" s="227">
        <v>0</v>
      </c>
      <c r="M217" s="228">
        <v>15.834839319</v>
      </c>
    </row>
    <row r="218" spans="1:13" x14ac:dyDescent="0.35">
      <c r="A218" s="26">
        <v>106</v>
      </c>
      <c r="B218" s="35" t="s">
        <v>256</v>
      </c>
      <c r="C218" s="35" t="s">
        <v>37</v>
      </c>
      <c r="D218" s="52">
        <v>0</v>
      </c>
      <c r="E218" s="52">
        <v>0</v>
      </c>
      <c r="F218" s="52">
        <v>0</v>
      </c>
      <c r="G218" s="52">
        <v>18.155500114999999</v>
      </c>
      <c r="H218" s="52">
        <v>0</v>
      </c>
      <c r="I218" s="52">
        <v>0</v>
      </c>
      <c r="J218" s="52">
        <v>0</v>
      </c>
      <c r="K218" s="52">
        <v>0</v>
      </c>
      <c r="L218" s="52">
        <v>0</v>
      </c>
      <c r="M218" s="53">
        <v>18.155500114999999</v>
      </c>
    </row>
    <row r="219" spans="1:13" x14ac:dyDescent="0.35">
      <c r="A219" s="5">
        <v>107</v>
      </c>
      <c r="B219" s="41" t="s">
        <v>257</v>
      </c>
      <c r="C219" s="41" t="s">
        <v>37</v>
      </c>
      <c r="D219" s="227">
        <v>0</v>
      </c>
      <c r="E219" s="227">
        <v>0</v>
      </c>
      <c r="F219" s="227">
        <v>0</v>
      </c>
      <c r="G219" s="227">
        <v>11.999566421999999</v>
      </c>
      <c r="H219" s="227">
        <v>0</v>
      </c>
      <c r="I219" s="227">
        <v>0</v>
      </c>
      <c r="J219" s="227">
        <v>0</v>
      </c>
      <c r="K219" s="227">
        <v>0</v>
      </c>
      <c r="L219" s="227">
        <v>0</v>
      </c>
      <c r="M219" s="228">
        <v>11.999566421999999</v>
      </c>
    </row>
    <row r="220" spans="1:13" x14ac:dyDescent="0.35">
      <c r="A220" s="26">
        <v>107</v>
      </c>
      <c r="B220" s="35" t="s">
        <v>258</v>
      </c>
      <c r="C220" s="35" t="s">
        <v>37</v>
      </c>
      <c r="D220" s="52">
        <v>0</v>
      </c>
      <c r="E220" s="52">
        <v>0</v>
      </c>
      <c r="F220" s="52">
        <v>0</v>
      </c>
      <c r="G220" s="52">
        <v>11.328492149000001</v>
      </c>
      <c r="H220" s="52">
        <v>0</v>
      </c>
      <c r="I220" s="52">
        <v>0</v>
      </c>
      <c r="J220" s="52">
        <v>0</v>
      </c>
      <c r="K220" s="52">
        <v>0</v>
      </c>
      <c r="L220" s="52">
        <v>0</v>
      </c>
      <c r="M220" s="53">
        <v>11.328492149000001</v>
      </c>
    </row>
    <row r="221" spans="1:13" x14ac:dyDescent="0.35">
      <c r="A221" s="5">
        <v>108</v>
      </c>
      <c r="B221" s="41" t="s">
        <v>259</v>
      </c>
      <c r="C221" s="41" t="s">
        <v>30</v>
      </c>
      <c r="D221" s="227">
        <v>0.16200000000000001</v>
      </c>
      <c r="E221" s="227">
        <v>0</v>
      </c>
      <c r="F221" s="227">
        <v>0</v>
      </c>
      <c r="G221" s="227">
        <v>6.261700931</v>
      </c>
      <c r="H221" s="227">
        <v>0</v>
      </c>
      <c r="I221" s="227">
        <v>0</v>
      </c>
      <c r="J221" s="227">
        <v>0</v>
      </c>
      <c r="K221" s="227">
        <v>0</v>
      </c>
      <c r="L221" s="227">
        <v>0</v>
      </c>
      <c r="M221" s="228">
        <v>6.4237009309999999</v>
      </c>
    </row>
    <row r="222" spans="1:13" x14ac:dyDescent="0.35">
      <c r="A222" s="26">
        <v>108</v>
      </c>
      <c r="B222" s="35" t="s">
        <v>260</v>
      </c>
      <c r="C222" s="35" t="s">
        <v>52</v>
      </c>
      <c r="D222" s="52">
        <v>0</v>
      </c>
      <c r="E222" s="52">
        <v>0</v>
      </c>
      <c r="F222" s="52">
        <v>0</v>
      </c>
      <c r="G222" s="52">
        <v>102.793097887</v>
      </c>
      <c r="H222" s="52">
        <v>0</v>
      </c>
      <c r="I222" s="52">
        <v>0</v>
      </c>
      <c r="J222" s="52">
        <v>0</v>
      </c>
      <c r="K222" s="52">
        <v>0</v>
      </c>
      <c r="L222" s="52">
        <v>0</v>
      </c>
      <c r="M222" s="53">
        <v>102.793097887</v>
      </c>
    </row>
    <row r="223" spans="1:13" x14ac:dyDescent="0.35">
      <c r="A223" s="5">
        <v>109</v>
      </c>
      <c r="B223" s="41" t="s">
        <v>261</v>
      </c>
      <c r="C223" s="41" t="s">
        <v>20</v>
      </c>
      <c r="D223" s="227">
        <v>0</v>
      </c>
      <c r="E223" s="227">
        <v>0</v>
      </c>
      <c r="F223" s="227">
        <v>0</v>
      </c>
      <c r="G223" s="227">
        <v>11.100484592000001</v>
      </c>
      <c r="H223" s="227">
        <v>0</v>
      </c>
      <c r="I223" s="227">
        <v>0</v>
      </c>
      <c r="J223" s="227">
        <v>0</v>
      </c>
      <c r="K223" s="227">
        <v>0</v>
      </c>
      <c r="L223" s="227">
        <v>0</v>
      </c>
      <c r="M223" s="228">
        <v>11.100484592000001</v>
      </c>
    </row>
    <row r="224" spans="1:13" x14ac:dyDescent="0.35">
      <c r="A224" s="26">
        <v>109</v>
      </c>
      <c r="B224" s="35" t="s">
        <v>262</v>
      </c>
      <c r="C224" s="35" t="s">
        <v>42</v>
      </c>
      <c r="D224" s="52">
        <v>0</v>
      </c>
      <c r="E224" s="52">
        <v>0</v>
      </c>
      <c r="F224" s="52">
        <v>0</v>
      </c>
      <c r="G224" s="52">
        <v>0.1799925</v>
      </c>
      <c r="H224" s="52">
        <v>0</v>
      </c>
      <c r="I224" s="52">
        <v>0</v>
      </c>
      <c r="J224" s="52">
        <v>0</v>
      </c>
      <c r="K224" s="52">
        <v>0</v>
      </c>
      <c r="L224" s="52">
        <v>0</v>
      </c>
      <c r="M224" s="53">
        <v>0.1799925</v>
      </c>
    </row>
    <row r="225" spans="1:13" x14ac:dyDescent="0.35">
      <c r="A225" s="5">
        <v>110</v>
      </c>
      <c r="B225" s="41" t="s">
        <v>263</v>
      </c>
      <c r="C225" s="41" t="s">
        <v>22</v>
      </c>
      <c r="D225" s="227">
        <v>0</v>
      </c>
      <c r="E225" s="227">
        <v>0</v>
      </c>
      <c r="F225" s="227">
        <v>0</v>
      </c>
      <c r="G225" s="227">
        <v>19.172172417999999</v>
      </c>
      <c r="H225" s="227">
        <v>0</v>
      </c>
      <c r="I225" s="227">
        <v>0</v>
      </c>
      <c r="J225" s="227">
        <v>0</v>
      </c>
      <c r="K225" s="227">
        <v>0</v>
      </c>
      <c r="L225" s="227">
        <v>0</v>
      </c>
      <c r="M225" s="228">
        <v>19.172172417999999</v>
      </c>
    </row>
    <row r="226" spans="1:13" x14ac:dyDescent="0.35">
      <c r="A226" s="26">
        <v>110</v>
      </c>
      <c r="B226" s="35" t="s">
        <v>264</v>
      </c>
      <c r="C226" s="35" t="s">
        <v>23</v>
      </c>
      <c r="D226" s="52">
        <v>0</v>
      </c>
      <c r="E226" s="52">
        <v>0</v>
      </c>
      <c r="F226" s="52">
        <v>0</v>
      </c>
      <c r="G226" s="52">
        <v>1.0984072810000001</v>
      </c>
      <c r="H226" s="52">
        <v>0</v>
      </c>
      <c r="I226" s="52">
        <v>0</v>
      </c>
      <c r="J226" s="52">
        <v>0</v>
      </c>
      <c r="K226" s="52">
        <v>0</v>
      </c>
      <c r="L226" s="52">
        <v>0</v>
      </c>
      <c r="M226" s="53">
        <v>1.0984072810000001</v>
      </c>
    </row>
    <row r="227" spans="1:13" x14ac:dyDescent="0.35">
      <c r="A227" s="5">
        <v>111</v>
      </c>
      <c r="B227" s="41" t="s">
        <v>265</v>
      </c>
      <c r="C227" s="41" t="s">
        <v>41</v>
      </c>
      <c r="D227" s="227">
        <v>0</v>
      </c>
      <c r="E227" s="227">
        <v>0</v>
      </c>
      <c r="F227" s="227">
        <v>0</v>
      </c>
      <c r="G227" s="227">
        <v>1.2496274110000001</v>
      </c>
      <c r="H227" s="227">
        <v>0</v>
      </c>
      <c r="I227" s="227">
        <v>0</v>
      </c>
      <c r="J227" s="227">
        <v>0</v>
      </c>
      <c r="K227" s="227">
        <v>0</v>
      </c>
      <c r="L227" s="227">
        <v>0</v>
      </c>
      <c r="M227" s="228">
        <v>1.2496274110000001</v>
      </c>
    </row>
    <row r="228" spans="1:13" x14ac:dyDescent="0.35">
      <c r="A228" s="26">
        <v>111</v>
      </c>
      <c r="B228" s="35" t="s">
        <v>266</v>
      </c>
      <c r="C228" s="35" t="s">
        <v>20</v>
      </c>
      <c r="D228" s="52">
        <v>0</v>
      </c>
      <c r="E228" s="52">
        <v>0</v>
      </c>
      <c r="F228" s="52">
        <v>0</v>
      </c>
      <c r="G228" s="52">
        <v>19.87857473</v>
      </c>
      <c r="H228" s="52">
        <v>0</v>
      </c>
      <c r="I228" s="52">
        <v>0</v>
      </c>
      <c r="J228" s="52">
        <v>0</v>
      </c>
      <c r="K228" s="52">
        <v>0</v>
      </c>
      <c r="L228" s="52">
        <v>0</v>
      </c>
      <c r="M228" s="53">
        <v>19.87857473</v>
      </c>
    </row>
    <row r="229" spans="1:13" x14ac:dyDescent="0.35">
      <c r="A229" s="5">
        <v>112</v>
      </c>
      <c r="B229" s="41" t="s">
        <v>765</v>
      </c>
      <c r="C229" s="41" t="s">
        <v>50</v>
      </c>
      <c r="D229" s="227">
        <v>0</v>
      </c>
      <c r="E229" s="227">
        <v>0</v>
      </c>
      <c r="F229" s="227">
        <v>0</v>
      </c>
      <c r="G229" s="227">
        <v>4.9989394679999997</v>
      </c>
      <c r="H229" s="227">
        <v>0</v>
      </c>
      <c r="I229" s="227">
        <v>0</v>
      </c>
      <c r="J229" s="227">
        <v>0</v>
      </c>
      <c r="K229" s="227">
        <v>0</v>
      </c>
      <c r="L229" s="227">
        <v>0</v>
      </c>
      <c r="M229" s="228">
        <v>4.9989394679999997</v>
      </c>
    </row>
    <row r="230" spans="1:13" x14ac:dyDescent="0.35">
      <c r="A230" s="26">
        <v>112</v>
      </c>
      <c r="B230" s="35" t="s">
        <v>267</v>
      </c>
      <c r="C230" s="35" t="s">
        <v>36</v>
      </c>
      <c r="D230" s="52">
        <v>0</v>
      </c>
      <c r="E230" s="52">
        <v>0</v>
      </c>
      <c r="F230" s="52">
        <v>0</v>
      </c>
      <c r="G230" s="52">
        <v>4.6684776240000003</v>
      </c>
      <c r="H230" s="52">
        <v>0</v>
      </c>
      <c r="I230" s="52">
        <v>0</v>
      </c>
      <c r="J230" s="52">
        <v>0</v>
      </c>
      <c r="K230" s="52">
        <v>0</v>
      </c>
      <c r="L230" s="52">
        <v>0</v>
      </c>
      <c r="M230" s="53">
        <v>4.6684776240000003</v>
      </c>
    </row>
    <row r="231" spans="1:13" x14ac:dyDescent="0.35">
      <c r="A231" s="5">
        <v>113</v>
      </c>
      <c r="B231" s="41" t="s">
        <v>268</v>
      </c>
      <c r="C231" s="41" t="s">
        <v>40</v>
      </c>
      <c r="D231" s="227">
        <v>0</v>
      </c>
      <c r="E231" s="227">
        <v>0</v>
      </c>
      <c r="F231" s="227">
        <v>0</v>
      </c>
      <c r="G231" s="227">
        <v>17.144970297</v>
      </c>
      <c r="H231" s="227">
        <v>0</v>
      </c>
      <c r="I231" s="227">
        <v>0</v>
      </c>
      <c r="J231" s="227">
        <v>0</v>
      </c>
      <c r="K231" s="227">
        <v>0</v>
      </c>
      <c r="L231" s="227">
        <v>0</v>
      </c>
      <c r="M231" s="228">
        <v>17.144970297</v>
      </c>
    </row>
    <row r="232" spans="1:13" x14ac:dyDescent="0.35">
      <c r="A232" s="26">
        <v>113</v>
      </c>
      <c r="B232" s="35" t="s">
        <v>269</v>
      </c>
      <c r="C232" s="35" t="s">
        <v>40</v>
      </c>
      <c r="D232" s="52">
        <v>0</v>
      </c>
      <c r="E232" s="52">
        <v>0</v>
      </c>
      <c r="F232" s="52">
        <v>0</v>
      </c>
      <c r="G232" s="52">
        <v>5.6449794610000001</v>
      </c>
      <c r="H232" s="52">
        <v>0</v>
      </c>
      <c r="I232" s="52">
        <v>0</v>
      </c>
      <c r="J232" s="52">
        <v>0</v>
      </c>
      <c r="K232" s="52">
        <v>0</v>
      </c>
      <c r="L232" s="52">
        <v>0</v>
      </c>
      <c r="M232" s="53">
        <v>5.6449794610000001</v>
      </c>
    </row>
    <row r="233" spans="1:13" x14ac:dyDescent="0.35">
      <c r="A233" s="5">
        <v>114</v>
      </c>
      <c r="B233" s="41" t="s">
        <v>270</v>
      </c>
      <c r="C233" s="41" t="s">
        <v>40</v>
      </c>
      <c r="D233" s="227">
        <v>0</v>
      </c>
      <c r="E233" s="227">
        <v>0</v>
      </c>
      <c r="F233" s="227">
        <v>0</v>
      </c>
      <c r="G233" s="227">
        <v>5.8393809570000004</v>
      </c>
      <c r="H233" s="227">
        <v>0</v>
      </c>
      <c r="I233" s="227">
        <v>0</v>
      </c>
      <c r="J233" s="227">
        <v>0</v>
      </c>
      <c r="K233" s="227">
        <v>0</v>
      </c>
      <c r="L233" s="227">
        <v>0</v>
      </c>
      <c r="M233" s="228">
        <v>5.8393809570000004</v>
      </c>
    </row>
    <row r="234" spans="1:13" x14ac:dyDescent="0.35">
      <c r="A234" s="26">
        <v>114</v>
      </c>
      <c r="B234" s="35" t="s">
        <v>271</v>
      </c>
      <c r="C234" s="35" t="s">
        <v>40</v>
      </c>
      <c r="D234" s="52">
        <v>0</v>
      </c>
      <c r="E234" s="52">
        <v>0</v>
      </c>
      <c r="F234" s="52">
        <v>0</v>
      </c>
      <c r="G234" s="52">
        <v>0.954535311</v>
      </c>
      <c r="H234" s="52">
        <v>0</v>
      </c>
      <c r="I234" s="52">
        <v>0</v>
      </c>
      <c r="J234" s="52">
        <v>0</v>
      </c>
      <c r="K234" s="52">
        <v>0</v>
      </c>
      <c r="L234" s="52">
        <v>0</v>
      </c>
      <c r="M234" s="53">
        <v>0.954535311</v>
      </c>
    </row>
    <row r="235" spans="1:13" x14ac:dyDescent="0.35">
      <c r="A235" s="5">
        <v>115</v>
      </c>
      <c r="B235" s="41" t="s">
        <v>272</v>
      </c>
      <c r="C235" s="41" t="s">
        <v>51</v>
      </c>
      <c r="D235" s="227">
        <v>0</v>
      </c>
      <c r="E235" s="227">
        <v>0</v>
      </c>
      <c r="F235" s="227">
        <v>0</v>
      </c>
      <c r="G235" s="227">
        <v>62.976457437999997</v>
      </c>
      <c r="H235" s="227">
        <v>0</v>
      </c>
      <c r="I235" s="227">
        <v>0</v>
      </c>
      <c r="J235" s="227">
        <v>0</v>
      </c>
      <c r="K235" s="227">
        <v>0</v>
      </c>
      <c r="L235" s="227">
        <v>0</v>
      </c>
      <c r="M235" s="228">
        <v>62.976457437999997</v>
      </c>
    </row>
    <row r="236" spans="1:13" x14ac:dyDescent="0.35">
      <c r="A236" s="26">
        <v>115</v>
      </c>
      <c r="B236" s="35" t="s">
        <v>273</v>
      </c>
      <c r="C236" s="35" t="s">
        <v>29</v>
      </c>
      <c r="D236" s="52">
        <v>0</v>
      </c>
      <c r="E236" s="52">
        <v>0</v>
      </c>
      <c r="F236" s="52">
        <v>0</v>
      </c>
      <c r="G236" s="52">
        <v>73.335511823000004</v>
      </c>
      <c r="H236" s="52">
        <v>0</v>
      </c>
      <c r="I236" s="52">
        <v>0</v>
      </c>
      <c r="J236" s="52">
        <v>1.3203750000000001</v>
      </c>
      <c r="K236" s="52">
        <v>0</v>
      </c>
      <c r="L236" s="52">
        <v>0</v>
      </c>
      <c r="M236" s="53">
        <v>74.655886823000003</v>
      </c>
    </row>
    <row r="237" spans="1:13" x14ac:dyDescent="0.35">
      <c r="A237" s="5">
        <v>116</v>
      </c>
      <c r="B237" s="41" t="s">
        <v>274</v>
      </c>
      <c r="C237" s="41" t="s">
        <v>46</v>
      </c>
      <c r="D237" s="227">
        <v>0</v>
      </c>
      <c r="E237" s="227">
        <v>0</v>
      </c>
      <c r="F237" s="227">
        <v>0</v>
      </c>
      <c r="G237" s="227">
        <v>2.9816442009999999</v>
      </c>
      <c r="H237" s="227">
        <v>0</v>
      </c>
      <c r="I237" s="227">
        <v>0</v>
      </c>
      <c r="J237" s="227">
        <v>0</v>
      </c>
      <c r="K237" s="227">
        <v>0</v>
      </c>
      <c r="L237" s="227">
        <v>0</v>
      </c>
      <c r="M237" s="228">
        <v>2.9816442009999999</v>
      </c>
    </row>
    <row r="238" spans="1:13" x14ac:dyDescent="0.35">
      <c r="A238" s="26">
        <v>116</v>
      </c>
      <c r="B238" s="35" t="s">
        <v>275</v>
      </c>
      <c r="C238" s="35" t="s">
        <v>46</v>
      </c>
      <c r="D238" s="52">
        <v>0</v>
      </c>
      <c r="E238" s="52">
        <v>0</v>
      </c>
      <c r="F238" s="52">
        <v>0</v>
      </c>
      <c r="G238" s="52">
        <v>23.972037458999999</v>
      </c>
      <c r="H238" s="52">
        <v>0</v>
      </c>
      <c r="I238" s="52">
        <v>0</v>
      </c>
      <c r="J238" s="52">
        <v>0</v>
      </c>
      <c r="K238" s="52">
        <v>0</v>
      </c>
      <c r="L238" s="52">
        <v>0</v>
      </c>
      <c r="M238" s="53">
        <v>23.972037458999999</v>
      </c>
    </row>
    <row r="239" spans="1:13" x14ac:dyDescent="0.35">
      <c r="A239" s="5">
        <v>117</v>
      </c>
      <c r="B239" s="41" t="s">
        <v>276</v>
      </c>
      <c r="C239" s="41" t="s">
        <v>46</v>
      </c>
      <c r="D239" s="227">
        <v>0</v>
      </c>
      <c r="E239" s="227">
        <v>0</v>
      </c>
      <c r="F239" s="227">
        <v>0</v>
      </c>
      <c r="G239" s="227">
        <v>2.9078544499999999</v>
      </c>
      <c r="H239" s="227">
        <v>0</v>
      </c>
      <c r="I239" s="227">
        <v>0</v>
      </c>
      <c r="J239" s="227">
        <v>0</v>
      </c>
      <c r="K239" s="227">
        <v>0</v>
      </c>
      <c r="L239" s="227">
        <v>0</v>
      </c>
      <c r="M239" s="228">
        <v>2.9078544499999999</v>
      </c>
    </row>
    <row r="240" spans="1:13" x14ac:dyDescent="0.35">
      <c r="A240" s="26">
        <v>117</v>
      </c>
      <c r="B240" s="35" t="s">
        <v>789</v>
      </c>
      <c r="C240" s="35" t="s">
        <v>29</v>
      </c>
      <c r="D240" s="52">
        <v>2.47439812</v>
      </c>
      <c r="E240" s="52">
        <v>0.64539619999999998</v>
      </c>
      <c r="F240" s="52">
        <v>0</v>
      </c>
      <c r="G240" s="52">
        <v>243.774870405</v>
      </c>
      <c r="H240" s="52">
        <v>0</v>
      </c>
      <c r="I240" s="52">
        <v>0</v>
      </c>
      <c r="J240" s="52">
        <v>0</v>
      </c>
      <c r="K240" s="52">
        <v>0</v>
      </c>
      <c r="L240" s="52">
        <v>0</v>
      </c>
      <c r="M240" s="53">
        <v>246.89466472500001</v>
      </c>
    </row>
    <row r="241" spans="1:13" x14ac:dyDescent="0.35">
      <c r="A241" s="5">
        <v>118</v>
      </c>
      <c r="B241" s="41" t="s">
        <v>788</v>
      </c>
      <c r="C241" s="41" t="s">
        <v>28</v>
      </c>
      <c r="D241" s="227">
        <v>9.3599999999999998E-4</v>
      </c>
      <c r="E241" s="227">
        <v>0</v>
      </c>
      <c r="F241" s="227">
        <v>0</v>
      </c>
      <c r="G241" s="227">
        <v>383.36418549199999</v>
      </c>
      <c r="H241" s="227">
        <v>0</v>
      </c>
      <c r="I241" s="227">
        <v>0</v>
      </c>
      <c r="J241" s="227">
        <v>0</v>
      </c>
      <c r="K241" s="227">
        <v>0</v>
      </c>
      <c r="L241" s="227">
        <v>0</v>
      </c>
      <c r="M241" s="228">
        <v>383.36512149200001</v>
      </c>
    </row>
    <row r="242" spans="1:13" x14ac:dyDescent="0.35">
      <c r="A242" s="26">
        <v>118</v>
      </c>
      <c r="B242" s="35" t="s">
        <v>279</v>
      </c>
      <c r="C242" s="35" t="s">
        <v>29</v>
      </c>
      <c r="D242" s="52">
        <v>0</v>
      </c>
      <c r="E242" s="52">
        <v>0</v>
      </c>
      <c r="F242" s="52">
        <v>0</v>
      </c>
      <c r="G242" s="52">
        <v>39.787876693000001</v>
      </c>
      <c r="H242" s="52">
        <v>0</v>
      </c>
      <c r="I242" s="52">
        <v>0</v>
      </c>
      <c r="J242" s="52">
        <v>0</v>
      </c>
      <c r="K242" s="52">
        <v>0</v>
      </c>
      <c r="L242" s="52">
        <v>0</v>
      </c>
      <c r="M242" s="53">
        <v>39.787876693000001</v>
      </c>
    </row>
    <row r="243" spans="1:13" x14ac:dyDescent="0.35">
      <c r="A243" s="5">
        <v>119</v>
      </c>
      <c r="B243" s="41" t="s">
        <v>281</v>
      </c>
      <c r="C243" s="41" t="s">
        <v>27</v>
      </c>
      <c r="D243" s="227">
        <v>0</v>
      </c>
      <c r="E243" s="227">
        <v>0</v>
      </c>
      <c r="F243" s="227">
        <v>0</v>
      </c>
      <c r="G243" s="227">
        <v>28.657824513000001</v>
      </c>
      <c r="H243" s="227">
        <v>0</v>
      </c>
      <c r="I243" s="227">
        <v>0</v>
      </c>
      <c r="J243" s="227">
        <v>52.130123429999998</v>
      </c>
      <c r="K243" s="227">
        <v>0</v>
      </c>
      <c r="L243" s="227">
        <v>0</v>
      </c>
      <c r="M243" s="228">
        <v>80.787947943000006</v>
      </c>
    </row>
    <row r="244" spans="1:13" x14ac:dyDescent="0.35">
      <c r="A244" s="26">
        <v>119</v>
      </c>
      <c r="B244" s="35" t="s">
        <v>282</v>
      </c>
      <c r="C244" s="35" t="s">
        <v>45</v>
      </c>
      <c r="D244" s="52">
        <v>0</v>
      </c>
      <c r="E244" s="52">
        <v>0</v>
      </c>
      <c r="F244" s="52">
        <v>0</v>
      </c>
      <c r="G244" s="52">
        <v>0.6775852</v>
      </c>
      <c r="H244" s="52">
        <v>0</v>
      </c>
      <c r="I244" s="52">
        <v>0</v>
      </c>
      <c r="J244" s="52">
        <v>0</v>
      </c>
      <c r="K244" s="52">
        <v>0</v>
      </c>
      <c r="L244" s="52">
        <v>0</v>
      </c>
      <c r="M244" s="53">
        <v>0.6775852</v>
      </c>
    </row>
    <row r="245" spans="1:13" x14ac:dyDescent="0.35">
      <c r="A245" s="5">
        <v>120</v>
      </c>
      <c r="B245" s="41" t="s">
        <v>283</v>
      </c>
      <c r="C245" s="41" t="s">
        <v>46</v>
      </c>
      <c r="D245" s="227">
        <v>1611.312627047</v>
      </c>
      <c r="E245" s="227">
        <v>0</v>
      </c>
      <c r="F245" s="227">
        <v>0</v>
      </c>
      <c r="G245" s="227">
        <v>1701.678634159</v>
      </c>
      <c r="H245" s="227">
        <v>0</v>
      </c>
      <c r="I245" s="227">
        <v>0</v>
      </c>
      <c r="J245" s="227">
        <v>0</v>
      </c>
      <c r="K245" s="227">
        <v>21.852141150000001</v>
      </c>
      <c r="L245" s="227">
        <v>0</v>
      </c>
      <c r="M245" s="228">
        <v>3334.8434023559998</v>
      </c>
    </row>
    <row r="246" spans="1:13" x14ac:dyDescent="0.35">
      <c r="A246" s="26">
        <v>120</v>
      </c>
      <c r="B246" s="35" t="s">
        <v>787</v>
      </c>
      <c r="C246" s="35" t="s">
        <v>29</v>
      </c>
      <c r="D246" s="52">
        <v>156.92478285000001</v>
      </c>
      <c r="E246" s="52">
        <v>0.231347</v>
      </c>
      <c r="F246" s="52">
        <v>0</v>
      </c>
      <c r="G246" s="52">
        <v>2842.3837170370002</v>
      </c>
      <c r="H246" s="52">
        <v>0</v>
      </c>
      <c r="I246" s="52">
        <v>0</v>
      </c>
      <c r="J246" s="52">
        <v>1.991626833</v>
      </c>
      <c r="K246" s="52">
        <v>8.1254836360000002</v>
      </c>
      <c r="L246" s="52">
        <v>0</v>
      </c>
      <c r="M246" s="53">
        <v>3009.656957356</v>
      </c>
    </row>
    <row r="247" spans="1:13" x14ac:dyDescent="0.35">
      <c r="A247" s="5">
        <v>121</v>
      </c>
      <c r="B247" s="41" t="s">
        <v>285</v>
      </c>
      <c r="C247" s="41" t="s">
        <v>34</v>
      </c>
      <c r="D247" s="227">
        <v>0</v>
      </c>
      <c r="E247" s="227">
        <v>0</v>
      </c>
      <c r="F247" s="227">
        <v>0</v>
      </c>
      <c r="G247" s="227">
        <v>4.1797528399999999</v>
      </c>
      <c r="H247" s="227">
        <v>0</v>
      </c>
      <c r="I247" s="227">
        <v>0</v>
      </c>
      <c r="J247" s="227">
        <v>0</v>
      </c>
      <c r="K247" s="227">
        <v>0</v>
      </c>
      <c r="L247" s="227">
        <v>0</v>
      </c>
      <c r="M247" s="228">
        <v>4.1797528399999999</v>
      </c>
    </row>
    <row r="248" spans="1:13" x14ac:dyDescent="0.35">
      <c r="A248" s="26">
        <v>121</v>
      </c>
      <c r="B248" s="35" t="s">
        <v>286</v>
      </c>
      <c r="C248" s="35" t="s">
        <v>38</v>
      </c>
      <c r="D248" s="52">
        <v>0</v>
      </c>
      <c r="E248" s="52">
        <v>0</v>
      </c>
      <c r="F248" s="52">
        <v>0</v>
      </c>
      <c r="G248" s="52">
        <v>6.1386400000000001E-2</v>
      </c>
      <c r="H248" s="52">
        <v>0</v>
      </c>
      <c r="I248" s="52">
        <v>0</v>
      </c>
      <c r="J248" s="52">
        <v>0</v>
      </c>
      <c r="K248" s="52">
        <v>0</v>
      </c>
      <c r="L248" s="52">
        <v>0</v>
      </c>
      <c r="M248" s="53">
        <v>6.1386400000000001E-2</v>
      </c>
    </row>
    <row r="249" spans="1:13" x14ac:dyDescent="0.35">
      <c r="A249" s="5">
        <v>122</v>
      </c>
      <c r="B249" s="41" t="s">
        <v>287</v>
      </c>
      <c r="C249" s="41" t="s">
        <v>38</v>
      </c>
      <c r="D249" s="227">
        <v>0</v>
      </c>
      <c r="E249" s="227">
        <v>0</v>
      </c>
      <c r="F249" s="227">
        <v>0</v>
      </c>
      <c r="G249" s="227">
        <v>4.5896021530000004</v>
      </c>
      <c r="H249" s="227">
        <v>0</v>
      </c>
      <c r="I249" s="227">
        <v>0</v>
      </c>
      <c r="J249" s="227">
        <v>0</v>
      </c>
      <c r="K249" s="227">
        <v>0</v>
      </c>
      <c r="L249" s="227">
        <v>0</v>
      </c>
      <c r="M249" s="228">
        <v>4.5896021530000004</v>
      </c>
    </row>
    <row r="250" spans="1:13" x14ac:dyDescent="0.35">
      <c r="A250" s="26">
        <v>122</v>
      </c>
      <c r="B250" s="35" t="s">
        <v>288</v>
      </c>
      <c r="C250" s="35" t="s">
        <v>38</v>
      </c>
      <c r="D250" s="52">
        <v>0</v>
      </c>
      <c r="E250" s="52">
        <v>0</v>
      </c>
      <c r="F250" s="52">
        <v>0</v>
      </c>
      <c r="G250" s="52">
        <v>2.7562709999999999</v>
      </c>
      <c r="H250" s="52">
        <v>0</v>
      </c>
      <c r="I250" s="52">
        <v>0</v>
      </c>
      <c r="J250" s="52">
        <v>0</v>
      </c>
      <c r="K250" s="52">
        <v>0</v>
      </c>
      <c r="L250" s="52">
        <v>0</v>
      </c>
      <c r="M250" s="53">
        <v>2.7562709999999999</v>
      </c>
    </row>
    <row r="251" spans="1:13" x14ac:dyDescent="0.35">
      <c r="A251" s="5">
        <v>123</v>
      </c>
      <c r="B251" s="41" t="s">
        <v>289</v>
      </c>
      <c r="C251" s="41" t="s">
        <v>38</v>
      </c>
      <c r="D251" s="227">
        <v>0</v>
      </c>
      <c r="E251" s="227">
        <v>0</v>
      </c>
      <c r="F251" s="227">
        <v>0</v>
      </c>
      <c r="G251" s="227">
        <v>0.14933224</v>
      </c>
      <c r="H251" s="227">
        <v>0</v>
      </c>
      <c r="I251" s="227">
        <v>0</v>
      </c>
      <c r="J251" s="227">
        <v>0</v>
      </c>
      <c r="K251" s="227">
        <v>0</v>
      </c>
      <c r="L251" s="227">
        <v>0</v>
      </c>
      <c r="M251" s="228">
        <v>0.14933224</v>
      </c>
    </row>
    <row r="252" spans="1:13" x14ac:dyDescent="0.35">
      <c r="A252" s="26">
        <v>123</v>
      </c>
      <c r="B252" s="35" t="s">
        <v>290</v>
      </c>
      <c r="C252" s="35" t="s">
        <v>45</v>
      </c>
      <c r="D252" s="52">
        <v>0</v>
      </c>
      <c r="E252" s="52">
        <v>0</v>
      </c>
      <c r="F252" s="52">
        <v>0</v>
      </c>
      <c r="G252" s="52">
        <v>0.67664219999999997</v>
      </c>
      <c r="H252" s="52">
        <v>0</v>
      </c>
      <c r="I252" s="52">
        <v>0</v>
      </c>
      <c r="J252" s="52">
        <v>0</v>
      </c>
      <c r="K252" s="52">
        <v>0</v>
      </c>
      <c r="L252" s="52">
        <v>0</v>
      </c>
      <c r="M252" s="53">
        <v>0.67664219999999997</v>
      </c>
    </row>
    <row r="253" spans="1:13" x14ac:dyDescent="0.35">
      <c r="A253" s="5">
        <v>124</v>
      </c>
      <c r="B253" s="41" t="s">
        <v>291</v>
      </c>
      <c r="C253" s="41" t="s">
        <v>42</v>
      </c>
      <c r="D253" s="227">
        <v>0</v>
      </c>
      <c r="E253" s="227">
        <v>0</v>
      </c>
      <c r="F253" s="227">
        <v>0</v>
      </c>
      <c r="G253" s="227">
        <v>0.75175020000000004</v>
      </c>
      <c r="H253" s="227">
        <v>0</v>
      </c>
      <c r="I253" s="227">
        <v>0</v>
      </c>
      <c r="J253" s="227">
        <v>0</v>
      </c>
      <c r="K253" s="227">
        <v>0</v>
      </c>
      <c r="L253" s="227">
        <v>0</v>
      </c>
      <c r="M253" s="228">
        <v>0.75175020000000004</v>
      </c>
    </row>
    <row r="254" spans="1:13" x14ac:dyDescent="0.35">
      <c r="A254" s="26">
        <v>124</v>
      </c>
      <c r="B254" s="35" t="s">
        <v>292</v>
      </c>
      <c r="C254" s="35" t="s">
        <v>45</v>
      </c>
      <c r="D254" s="52">
        <v>0</v>
      </c>
      <c r="E254" s="52">
        <v>0</v>
      </c>
      <c r="F254" s="52">
        <v>0</v>
      </c>
      <c r="G254" s="52">
        <v>5.7866721879999998</v>
      </c>
      <c r="H254" s="52">
        <v>0</v>
      </c>
      <c r="I254" s="52">
        <v>0</v>
      </c>
      <c r="J254" s="52">
        <v>0</v>
      </c>
      <c r="K254" s="52">
        <v>0</v>
      </c>
      <c r="L254" s="52">
        <v>0</v>
      </c>
      <c r="M254" s="53">
        <v>5.7866721879999998</v>
      </c>
    </row>
    <row r="255" spans="1:13" x14ac:dyDescent="0.35">
      <c r="A255" s="5">
        <v>125</v>
      </c>
      <c r="B255" s="41" t="s">
        <v>294</v>
      </c>
      <c r="C255" s="41" t="s">
        <v>45</v>
      </c>
      <c r="D255" s="227">
        <v>0</v>
      </c>
      <c r="E255" s="227">
        <v>0</v>
      </c>
      <c r="F255" s="227">
        <v>0</v>
      </c>
      <c r="G255" s="227">
        <v>0.64940900000000001</v>
      </c>
      <c r="H255" s="227">
        <v>0</v>
      </c>
      <c r="I255" s="227">
        <v>0</v>
      </c>
      <c r="J255" s="227">
        <v>0</v>
      </c>
      <c r="K255" s="227">
        <v>0</v>
      </c>
      <c r="L255" s="227">
        <v>0</v>
      </c>
      <c r="M255" s="228">
        <v>0.64940900000000001</v>
      </c>
    </row>
    <row r="256" spans="1:13" x14ac:dyDescent="0.35">
      <c r="A256" s="26">
        <v>125</v>
      </c>
      <c r="B256" s="35" t="s">
        <v>295</v>
      </c>
      <c r="C256" s="35" t="s">
        <v>49</v>
      </c>
      <c r="D256" s="52">
        <v>0</v>
      </c>
      <c r="E256" s="52">
        <v>1.127658</v>
      </c>
      <c r="F256" s="52">
        <v>0</v>
      </c>
      <c r="G256" s="52">
        <v>471.05455270099998</v>
      </c>
      <c r="H256" s="52">
        <v>0</v>
      </c>
      <c r="I256" s="52">
        <v>0</v>
      </c>
      <c r="J256" s="52">
        <v>0</v>
      </c>
      <c r="K256" s="52">
        <v>0.80780470000000004</v>
      </c>
      <c r="L256" s="52">
        <v>0</v>
      </c>
      <c r="M256" s="53">
        <v>472.99001540099999</v>
      </c>
    </row>
    <row r="257" spans="1:13" x14ac:dyDescent="0.35">
      <c r="A257" s="5">
        <v>126</v>
      </c>
      <c r="B257" s="41" t="s">
        <v>296</v>
      </c>
      <c r="C257" s="41" t="s">
        <v>52</v>
      </c>
      <c r="D257" s="227">
        <v>0</v>
      </c>
      <c r="E257" s="227">
        <v>0</v>
      </c>
      <c r="F257" s="227">
        <v>0</v>
      </c>
      <c r="G257" s="227">
        <v>3.1886908909999998</v>
      </c>
      <c r="H257" s="227">
        <v>0</v>
      </c>
      <c r="I257" s="227">
        <v>0</v>
      </c>
      <c r="J257" s="227">
        <v>0</v>
      </c>
      <c r="K257" s="227">
        <v>0</v>
      </c>
      <c r="L257" s="227">
        <v>0</v>
      </c>
      <c r="M257" s="228">
        <v>3.1886908909999998</v>
      </c>
    </row>
    <row r="258" spans="1:13" x14ac:dyDescent="0.35">
      <c r="A258" s="26">
        <v>126</v>
      </c>
      <c r="B258" s="35" t="s">
        <v>297</v>
      </c>
      <c r="C258" s="35" t="s">
        <v>41</v>
      </c>
      <c r="D258" s="52">
        <v>0</v>
      </c>
      <c r="E258" s="52">
        <v>0</v>
      </c>
      <c r="F258" s="52">
        <v>0</v>
      </c>
      <c r="G258" s="52">
        <v>7.5921221699999997</v>
      </c>
      <c r="H258" s="52">
        <v>0</v>
      </c>
      <c r="I258" s="52">
        <v>0</v>
      </c>
      <c r="J258" s="52">
        <v>0</v>
      </c>
      <c r="K258" s="52">
        <v>0</v>
      </c>
      <c r="L258" s="52">
        <v>0</v>
      </c>
      <c r="M258" s="53">
        <v>7.5921221699999997</v>
      </c>
    </row>
    <row r="259" spans="1:13" x14ac:dyDescent="0.35">
      <c r="A259" s="5">
        <v>127</v>
      </c>
      <c r="B259" s="41" t="s">
        <v>298</v>
      </c>
      <c r="C259" s="41" t="s">
        <v>41</v>
      </c>
      <c r="D259" s="227">
        <v>0</v>
      </c>
      <c r="E259" s="227">
        <v>0</v>
      </c>
      <c r="F259" s="227">
        <v>0</v>
      </c>
      <c r="G259" s="227">
        <v>5.5462281659999997</v>
      </c>
      <c r="H259" s="227">
        <v>0</v>
      </c>
      <c r="I259" s="227">
        <v>0</v>
      </c>
      <c r="J259" s="227">
        <v>0</v>
      </c>
      <c r="K259" s="227">
        <v>0</v>
      </c>
      <c r="L259" s="227">
        <v>0</v>
      </c>
      <c r="M259" s="228">
        <v>5.5462281659999997</v>
      </c>
    </row>
    <row r="260" spans="1:13" x14ac:dyDescent="0.35">
      <c r="A260" s="26">
        <v>127</v>
      </c>
      <c r="B260" s="35" t="s">
        <v>299</v>
      </c>
      <c r="C260" s="35" t="s">
        <v>41</v>
      </c>
      <c r="D260" s="52">
        <v>0</v>
      </c>
      <c r="E260" s="52">
        <v>0</v>
      </c>
      <c r="F260" s="52">
        <v>0</v>
      </c>
      <c r="G260" s="52">
        <v>0.26947935000000001</v>
      </c>
      <c r="H260" s="52">
        <v>0</v>
      </c>
      <c r="I260" s="52">
        <v>0</v>
      </c>
      <c r="J260" s="52">
        <v>0</v>
      </c>
      <c r="K260" s="52">
        <v>0</v>
      </c>
      <c r="L260" s="52">
        <v>0</v>
      </c>
      <c r="M260" s="53">
        <v>0.26947935000000001</v>
      </c>
    </row>
    <row r="261" spans="1:13" x14ac:dyDescent="0.35">
      <c r="A261" s="5">
        <v>128</v>
      </c>
      <c r="B261" s="41" t="s">
        <v>300</v>
      </c>
      <c r="C261" s="41" t="s">
        <v>43</v>
      </c>
      <c r="D261" s="227">
        <v>0</v>
      </c>
      <c r="E261" s="227">
        <v>0</v>
      </c>
      <c r="F261" s="227">
        <v>0</v>
      </c>
      <c r="G261" s="227">
        <v>37.127502876999998</v>
      </c>
      <c r="H261" s="227">
        <v>0</v>
      </c>
      <c r="I261" s="227">
        <v>0</v>
      </c>
      <c r="J261" s="227">
        <v>0</v>
      </c>
      <c r="K261" s="227">
        <v>0</v>
      </c>
      <c r="L261" s="227">
        <v>0</v>
      </c>
      <c r="M261" s="228">
        <v>37.127502876999998</v>
      </c>
    </row>
    <row r="262" spans="1:13" x14ac:dyDescent="0.35">
      <c r="A262" s="26">
        <v>128</v>
      </c>
      <c r="B262" s="35" t="s">
        <v>302</v>
      </c>
      <c r="C262" s="35" t="s">
        <v>42</v>
      </c>
      <c r="D262" s="52">
        <v>0</v>
      </c>
      <c r="E262" s="52">
        <v>0</v>
      </c>
      <c r="F262" s="52">
        <v>0</v>
      </c>
      <c r="G262" s="52">
        <v>0.76042520000000002</v>
      </c>
      <c r="H262" s="52">
        <v>0</v>
      </c>
      <c r="I262" s="52">
        <v>0</v>
      </c>
      <c r="J262" s="52">
        <v>0</v>
      </c>
      <c r="K262" s="52">
        <v>0</v>
      </c>
      <c r="L262" s="52">
        <v>0</v>
      </c>
      <c r="M262" s="53">
        <v>0.76042520000000002</v>
      </c>
    </row>
    <row r="263" spans="1:13" x14ac:dyDescent="0.35">
      <c r="A263" s="5">
        <v>129</v>
      </c>
      <c r="B263" s="41" t="s">
        <v>303</v>
      </c>
      <c r="C263" s="41" t="s">
        <v>46</v>
      </c>
      <c r="D263" s="227">
        <v>0</v>
      </c>
      <c r="E263" s="227">
        <v>0</v>
      </c>
      <c r="F263" s="227">
        <v>0</v>
      </c>
      <c r="G263" s="227">
        <v>7.266457151</v>
      </c>
      <c r="H263" s="227">
        <v>0</v>
      </c>
      <c r="I263" s="227">
        <v>0</v>
      </c>
      <c r="J263" s="227">
        <v>0</v>
      </c>
      <c r="K263" s="227">
        <v>0</v>
      </c>
      <c r="L263" s="227">
        <v>0</v>
      </c>
      <c r="M263" s="228">
        <v>7.266457151</v>
      </c>
    </row>
    <row r="264" spans="1:13" x14ac:dyDescent="0.35">
      <c r="A264" s="26">
        <v>129</v>
      </c>
      <c r="B264" s="35" t="s">
        <v>304</v>
      </c>
      <c r="C264" s="35" t="s">
        <v>40</v>
      </c>
      <c r="D264" s="52">
        <v>0.3100579</v>
      </c>
      <c r="E264" s="52">
        <v>0</v>
      </c>
      <c r="F264" s="52">
        <v>0</v>
      </c>
      <c r="G264" s="52">
        <v>200.39194074400001</v>
      </c>
      <c r="H264" s="52">
        <v>0</v>
      </c>
      <c r="I264" s="52">
        <v>0</v>
      </c>
      <c r="J264" s="52">
        <v>0</v>
      </c>
      <c r="K264" s="52">
        <v>0</v>
      </c>
      <c r="L264" s="52">
        <v>0</v>
      </c>
      <c r="M264" s="53">
        <v>200.70199864400001</v>
      </c>
    </row>
    <row r="265" spans="1:13" x14ac:dyDescent="0.35">
      <c r="A265" s="5">
        <v>130</v>
      </c>
      <c r="B265" s="41" t="s">
        <v>305</v>
      </c>
      <c r="C265" s="41" t="s">
        <v>43</v>
      </c>
      <c r="D265" s="227">
        <v>0</v>
      </c>
      <c r="E265" s="227">
        <v>0</v>
      </c>
      <c r="F265" s="227">
        <v>0</v>
      </c>
      <c r="G265" s="227">
        <v>3.7521999999999998E-3</v>
      </c>
      <c r="H265" s="227">
        <v>0</v>
      </c>
      <c r="I265" s="227">
        <v>0</v>
      </c>
      <c r="J265" s="227">
        <v>0</v>
      </c>
      <c r="K265" s="227">
        <v>0</v>
      </c>
      <c r="L265" s="227">
        <v>0</v>
      </c>
      <c r="M265" s="228">
        <v>3.7521999999999998E-3</v>
      </c>
    </row>
    <row r="266" spans="1:13" x14ac:dyDescent="0.35">
      <c r="A266" s="26">
        <v>130</v>
      </c>
      <c r="B266" s="35" t="s">
        <v>306</v>
      </c>
      <c r="C266" s="35" t="s">
        <v>52</v>
      </c>
      <c r="D266" s="52">
        <v>11793.96052629</v>
      </c>
      <c r="E266" s="52">
        <v>0</v>
      </c>
      <c r="F266" s="52">
        <v>0</v>
      </c>
      <c r="G266" s="52">
        <v>8749.3406278340008</v>
      </c>
      <c r="H266" s="52">
        <v>0</v>
      </c>
      <c r="I266" s="52">
        <v>0</v>
      </c>
      <c r="J266" s="52">
        <v>1.6075999999999999</v>
      </c>
      <c r="K266" s="52">
        <v>1.1997395</v>
      </c>
      <c r="L266" s="52">
        <v>0</v>
      </c>
      <c r="M266" s="53">
        <v>20546.108493624</v>
      </c>
    </row>
    <row r="267" spans="1:13" x14ac:dyDescent="0.35">
      <c r="A267" s="5">
        <v>131</v>
      </c>
      <c r="B267" s="41" t="s">
        <v>307</v>
      </c>
      <c r="C267" s="41" t="s">
        <v>30</v>
      </c>
      <c r="D267" s="227">
        <v>0</v>
      </c>
      <c r="E267" s="227">
        <v>0</v>
      </c>
      <c r="F267" s="227">
        <v>0</v>
      </c>
      <c r="G267" s="227">
        <v>12.900608220000001</v>
      </c>
      <c r="H267" s="227">
        <v>0</v>
      </c>
      <c r="I267" s="227">
        <v>0</v>
      </c>
      <c r="J267" s="227">
        <v>0</v>
      </c>
      <c r="K267" s="227">
        <v>0</v>
      </c>
      <c r="L267" s="227">
        <v>0</v>
      </c>
      <c r="M267" s="228">
        <v>12.900608220000001</v>
      </c>
    </row>
    <row r="268" spans="1:13" x14ac:dyDescent="0.35">
      <c r="A268" s="26">
        <v>131</v>
      </c>
      <c r="B268" s="35" t="s">
        <v>308</v>
      </c>
      <c r="C268" s="35" t="s">
        <v>30</v>
      </c>
      <c r="D268" s="52">
        <v>0</v>
      </c>
      <c r="E268" s="52">
        <v>0</v>
      </c>
      <c r="F268" s="52">
        <v>0</v>
      </c>
      <c r="G268" s="52">
        <v>6.2104146499999997</v>
      </c>
      <c r="H268" s="52">
        <v>0</v>
      </c>
      <c r="I268" s="52">
        <v>0</v>
      </c>
      <c r="J268" s="52">
        <v>0</v>
      </c>
      <c r="K268" s="52">
        <v>0</v>
      </c>
      <c r="L268" s="52">
        <v>0</v>
      </c>
      <c r="M268" s="53">
        <v>6.2104146499999997</v>
      </c>
    </row>
    <row r="269" spans="1:13" x14ac:dyDescent="0.35">
      <c r="A269" s="5">
        <v>132</v>
      </c>
      <c r="B269" s="41" t="s">
        <v>309</v>
      </c>
      <c r="C269" s="41" t="s">
        <v>26</v>
      </c>
      <c r="D269" s="227">
        <v>0</v>
      </c>
      <c r="E269" s="227">
        <v>0</v>
      </c>
      <c r="F269" s="227">
        <v>0</v>
      </c>
      <c r="G269" s="227">
        <v>7.964810441</v>
      </c>
      <c r="H269" s="227">
        <v>0</v>
      </c>
      <c r="I269" s="227">
        <v>0</v>
      </c>
      <c r="J269" s="227">
        <v>0</v>
      </c>
      <c r="K269" s="227">
        <v>0</v>
      </c>
      <c r="L269" s="227">
        <v>0</v>
      </c>
      <c r="M269" s="228">
        <v>7.964810441</v>
      </c>
    </row>
    <row r="270" spans="1:13" x14ac:dyDescent="0.35">
      <c r="A270" s="26">
        <v>132</v>
      </c>
      <c r="B270" s="35" t="s">
        <v>310</v>
      </c>
      <c r="C270" s="35" t="s">
        <v>42</v>
      </c>
      <c r="D270" s="52">
        <v>0</v>
      </c>
      <c r="E270" s="52">
        <v>0</v>
      </c>
      <c r="F270" s="52">
        <v>0</v>
      </c>
      <c r="G270" s="52">
        <v>168.645168662</v>
      </c>
      <c r="H270" s="52">
        <v>0</v>
      </c>
      <c r="I270" s="52">
        <v>0</v>
      </c>
      <c r="J270" s="52">
        <v>0</v>
      </c>
      <c r="K270" s="52">
        <v>0</v>
      </c>
      <c r="L270" s="52">
        <v>0</v>
      </c>
      <c r="M270" s="53">
        <v>168.645168662</v>
      </c>
    </row>
    <row r="271" spans="1:13" x14ac:dyDescent="0.35">
      <c r="A271" s="5">
        <v>133</v>
      </c>
      <c r="B271" s="41" t="s">
        <v>311</v>
      </c>
      <c r="C271" s="41" t="s">
        <v>37</v>
      </c>
      <c r="D271" s="227">
        <v>0</v>
      </c>
      <c r="E271" s="227">
        <v>0</v>
      </c>
      <c r="F271" s="227">
        <v>0</v>
      </c>
      <c r="G271" s="227">
        <v>0.71611882199999999</v>
      </c>
      <c r="H271" s="227">
        <v>0</v>
      </c>
      <c r="I271" s="227">
        <v>0</v>
      </c>
      <c r="J271" s="227">
        <v>0</v>
      </c>
      <c r="K271" s="227">
        <v>0</v>
      </c>
      <c r="L271" s="227">
        <v>0</v>
      </c>
      <c r="M271" s="228">
        <v>0.71611882199999999</v>
      </c>
    </row>
    <row r="272" spans="1:13" x14ac:dyDescent="0.35">
      <c r="A272" s="26">
        <v>133</v>
      </c>
      <c r="B272" s="35" t="s">
        <v>312</v>
      </c>
      <c r="C272" s="35" t="s">
        <v>37</v>
      </c>
      <c r="D272" s="52">
        <v>0</v>
      </c>
      <c r="E272" s="52">
        <v>0</v>
      </c>
      <c r="F272" s="52">
        <v>0</v>
      </c>
      <c r="G272" s="52">
        <v>77.411145039000004</v>
      </c>
      <c r="H272" s="52">
        <v>0</v>
      </c>
      <c r="I272" s="52">
        <v>0</v>
      </c>
      <c r="J272" s="52">
        <v>0</v>
      </c>
      <c r="K272" s="52">
        <v>0</v>
      </c>
      <c r="L272" s="52">
        <v>0</v>
      </c>
      <c r="M272" s="53">
        <v>77.411145039000004</v>
      </c>
    </row>
    <row r="273" spans="1:13" x14ac:dyDescent="0.35">
      <c r="A273" s="5">
        <v>134</v>
      </c>
      <c r="B273" s="41" t="s">
        <v>313</v>
      </c>
      <c r="C273" s="41" t="s">
        <v>42</v>
      </c>
      <c r="D273" s="227">
        <v>0.52219599999999999</v>
      </c>
      <c r="E273" s="227">
        <v>0</v>
      </c>
      <c r="F273" s="227">
        <v>0</v>
      </c>
      <c r="G273" s="227">
        <v>65.295563071999993</v>
      </c>
      <c r="H273" s="227">
        <v>0</v>
      </c>
      <c r="I273" s="227">
        <v>0</v>
      </c>
      <c r="J273" s="227">
        <v>0</v>
      </c>
      <c r="K273" s="227">
        <v>0</v>
      </c>
      <c r="L273" s="227">
        <v>0</v>
      </c>
      <c r="M273" s="228">
        <v>65.817759072000001</v>
      </c>
    </row>
    <row r="274" spans="1:13" x14ac:dyDescent="0.35">
      <c r="A274" s="26">
        <v>134</v>
      </c>
      <c r="B274" s="35" t="s">
        <v>314</v>
      </c>
      <c r="C274" s="35" t="s">
        <v>49</v>
      </c>
      <c r="D274" s="52">
        <v>0</v>
      </c>
      <c r="E274" s="52">
        <v>0</v>
      </c>
      <c r="F274" s="52">
        <v>0</v>
      </c>
      <c r="G274" s="52">
        <v>12.551555481999999</v>
      </c>
      <c r="H274" s="52">
        <v>0</v>
      </c>
      <c r="I274" s="52">
        <v>0</v>
      </c>
      <c r="J274" s="52">
        <v>0</v>
      </c>
      <c r="K274" s="52">
        <v>0</v>
      </c>
      <c r="L274" s="52">
        <v>0</v>
      </c>
      <c r="M274" s="53">
        <v>12.551555481999999</v>
      </c>
    </row>
    <row r="275" spans="1:13" x14ac:dyDescent="0.35">
      <c r="A275" s="5">
        <v>135</v>
      </c>
      <c r="B275" s="41" t="s">
        <v>315</v>
      </c>
      <c r="C275" s="41" t="s">
        <v>49</v>
      </c>
      <c r="D275" s="227">
        <v>0</v>
      </c>
      <c r="E275" s="227">
        <v>0</v>
      </c>
      <c r="F275" s="227">
        <v>0</v>
      </c>
      <c r="G275" s="227">
        <v>2.2853321590000002</v>
      </c>
      <c r="H275" s="227">
        <v>0</v>
      </c>
      <c r="I275" s="227">
        <v>0</v>
      </c>
      <c r="J275" s="227">
        <v>0</v>
      </c>
      <c r="K275" s="227">
        <v>0</v>
      </c>
      <c r="L275" s="227">
        <v>0</v>
      </c>
      <c r="M275" s="228">
        <v>2.2853321590000002</v>
      </c>
    </row>
    <row r="276" spans="1:13" x14ac:dyDescent="0.35">
      <c r="A276" s="26">
        <v>135</v>
      </c>
      <c r="B276" s="35" t="s">
        <v>316</v>
      </c>
      <c r="C276" s="35" t="s">
        <v>49</v>
      </c>
      <c r="D276" s="52">
        <v>0</v>
      </c>
      <c r="E276" s="52">
        <v>0</v>
      </c>
      <c r="F276" s="52">
        <v>0</v>
      </c>
      <c r="G276" s="52">
        <v>1.7689894399999999</v>
      </c>
      <c r="H276" s="52">
        <v>0</v>
      </c>
      <c r="I276" s="52">
        <v>0</v>
      </c>
      <c r="J276" s="52">
        <v>0</v>
      </c>
      <c r="K276" s="52">
        <v>0</v>
      </c>
      <c r="L276" s="52">
        <v>0</v>
      </c>
      <c r="M276" s="53">
        <v>1.7689894399999999</v>
      </c>
    </row>
    <row r="277" spans="1:13" x14ac:dyDescent="0.35">
      <c r="A277" s="5">
        <v>136</v>
      </c>
      <c r="B277" s="41" t="s">
        <v>317</v>
      </c>
      <c r="C277" s="41" t="s">
        <v>49</v>
      </c>
      <c r="D277" s="227">
        <v>0</v>
      </c>
      <c r="E277" s="227">
        <v>0</v>
      </c>
      <c r="F277" s="227">
        <v>0</v>
      </c>
      <c r="G277" s="227">
        <v>9.7644427740000008</v>
      </c>
      <c r="H277" s="227">
        <v>0</v>
      </c>
      <c r="I277" s="227">
        <v>0</v>
      </c>
      <c r="J277" s="227">
        <v>0</v>
      </c>
      <c r="K277" s="227">
        <v>0</v>
      </c>
      <c r="L277" s="227">
        <v>0</v>
      </c>
      <c r="M277" s="228">
        <v>9.7644427740000008</v>
      </c>
    </row>
    <row r="278" spans="1:13" x14ac:dyDescent="0.35">
      <c r="A278" s="26">
        <v>136</v>
      </c>
      <c r="B278" s="35" t="s">
        <v>766</v>
      </c>
      <c r="C278" s="35" t="s">
        <v>49</v>
      </c>
      <c r="D278" s="52">
        <v>0</v>
      </c>
      <c r="E278" s="52">
        <v>0</v>
      </c>
      <c r="F278" s="52">
        <v>0</v>
      </c>
      <c r="G278" s="52">
        <v>7.6272905939999998</v>
      </c>
      <c r="H278" s="52">
        <v>0</v>
      </c>
      <c r="I278" s="52">
        <v>0</v>
      </c>
      <c r="J278" s="52">
        <v>0</v>
      </c>
      <c r="K278" s="52">
        <v>0</v>
      </c>
      <c r="L278" s="52">
        <v>0</v>
      </c>
      <c r="M278" s="53">
        <v>7.6272905939999998</v>
      </c>
    </row>
    <row r="279" spans="1:13" x14ac:dyDescent="0.35">
      <c r="A279" s="5">
        <v>137</v>
      </c>
      <c r="B279" s="41" t="s">
        <v>786</v>
      </c>
      <c r="C279" s="41" t="s">
        <v>29</v>
      </c>
      <c r="D279" s="227">
        <v>62.043436</v>
      </c>
      <c r="E279" s="227">
        <v>0</v>
      </c>
      <c r="F279" s="227">
        <v>0</v>
      </c>
      <c r="G279" s="227">
        <v>237.45642099099999</v>
      </c>
      <c r="H279" s="227">
        <v>0</v>
      </c>
      <c r="I279" s="227">
        <v>0</v>
      </c>
      <c r="J279" s="227">
        <v>0</v>
      </c>
      <c r="K279" s="227">
        <v>0</v>
      </c>
      <c r="L279" s="227">
        <v>0</v>
      </c>
      <c r="M279" s="228">
        <v>299.499856991</v>
      </c>
    </row>
    <row r="280" spans="1:13" x14ac:dyDescent="0.35">
      <c r="A280" s="26">
        <v>137</v>
      </c>
      <c r="B280" s="35" t="s">
        <v>319</v>
      </c>
      <c r="C280" s="35" t="s">
        <v>47</v>
      </c>
      <c r="D280" s="52">
        <v>0</v>
      </c>
      <c r="E280" s="52">
        <v>0</v>
      </c>
      <c r="F280" s="52">
        <v>0</v>
      </c>
      <c r="G280" s="52">
        <v>1.866446837</v>
      </c>
      <c r="H280" s="52">
        <v>0</v>
      </c>
      <c r="I280" s="52">
        <v>0</v>
      </c>
      <c r="J280" s="52">
        <v>0</v>
      </c>
      <c r="K280" s="52">
        <v>0</v>
      </c>
      <c r="L280" s="52">
        <v>0</v>
      </c>
      <c r="M280" s="53">
        <v>1.866446837</v>
      </c>
    </row>
    <row r="281" spans="1:13" x14ac:dyDescent="0.35">
      <c r="A281" s="5">
        <v>138</v>
      </c>
      <c r="B281" s="41" t="s">
        <v>321</v>
      </c>
      <c r="C281" s="41" t="s">
        <v>51</v>
      </c>
      <c r="D281" s="227">
        <v>868.52603999999997</v>
      </c>
      <c r="E281" s="227">
        <v>0</v>
      </c>
      <c r="F281" s="227">
        <v>0</v>
      </c>
      <c r="G281" s="227">
        <v>53.851535040999998</v>
      </c>
      <c r="H281" s="227">
        <v>0</v>
      </c>
      <c r="I281" s="227">
        <v>0</v>
      </c>
      <c r="J281" s="227">
        <v>1.1025615</v>
      </c>
      <c r="K281" s="227">
        <v>244.84683219999999</v>
      </c>
      <c r="L281" s="227">
        <v>0</v>
      </c>
      <c r="M281" s="228">
        <v>1168.326968741</v>
      </c>
    </row>
    <row r="282" spans="1:13" x14ac:dyDescent="0.35">
      <c r="A282" s="26">
        <v>138</v>
      </c>
      <c r="B282" s="35" t="s">
        <v>322</v>
      </c>
      <c r="C282" s="35" t="s">
        <v>26</v>
      </c>
      <c r="D282" s="52">
        <v>0</v>
      </c>
      <c r="E282" s="52">
        <v>0</v>
      </c>
      <c r="F282" s="52">
        <v>0</v>
      </c>
      <c r="G282" s="52">
        <v>5.2388236700000004</v>
      </c>
      <c r="H282" s="52">
        <v>0</v>
      </c>
      <c r="I282" s="52">
        <v>0</v>
      </c>
      <c r="J282" s="52">
        <v>0</v>
      </c>
      <c r="K282" s="52">
        <v>0</v>
      </c>
      <c r="L282" s="52">
        <v>0</v>
      </c>
      <c r="M282" s="53">
        <v>5.2388236700000004</v>
      </c>
    </row>
    <row r="283" spans="1:13" x14ac:dyDescent="0.35">
      <c r="A283" s="5">
        <v>139</v>
      </c>
      <c r="B283" s="41" t="s">
        <v>619</v>
      </c>
      <c r="C283" s="41" t="s">
        <v>23</v>
      </c>
      <c r="D283" s="227">
        <v>0</v>
      </c>
      <c r="E283" s="227">
        <v>0</v>
      </c>
      <c r="F283" s="227">
        <v>0</v>
      </c>
      <c r="G283" s="227">
        <v>3.4371874920000001</v>
      </c>
      <c r="H283" s="227">
        <v>0</v>
      </c>
      <c r="I283" s="227">
        <v>0</v>
      </c>
      <c r="J283" s="227">
        <v>0</v>
      </c>
      <c r="K283" s="227">
        <v>0</v>
      </c>
      <c r="L283" s="227">
        <v>0</v>
      </c>
      <c r="M283" s="228">
        <v>3.4371874920000001</v>
      </c>
    </row>
    <row r="284" spans="1:13" x14ac:dyDescent="0.35">
      <c r="A284" s="26">
        <v>139</v>
      </c>
      <c r="B284" s="35" t="s">
        <v>323</v>
      </c>
      <c r="C284" s="35" t="s">
        <v>48</v>
      </c>
      <c r="D284" s="52">
        <v>0</v>
      </c>
      <c r="E284" s="52">
        <v>0</v>
      </c>
      <c r="F284" s="52">
        <v>0</v>
      </c>
      <c r="G284" s="52">
        <v>1.517824396</v>
      </c>
      <c r="H284" s="52">
        <v>0</v>
      </c>
      <c r="I284" s="52">
        <v>0</v>
      </c>
      <c r="J284" s="52">
        <v>0</v>
      </c>
      <c r="K284" s="52">
        <v>0</v>
      </c>
      <c r="L284" s="52">
        <v>0</v>
      </c>
      <c r="M284" s="53">
        <v>1.517824396</v>
      </c>
    </row>
    <row r="285" spans="1:13" x14ac:dyDescent="0.35">
      <c r="A285" s="5">
        <v>140</v>
      </c>
      <c r="B285" s="41" t="s">
        <v>325</v>
      </c>
      <c r="C285" s="41" t="s">
        <v>32</v>
      </c>
      <c r="D285" s="227">
        <v>0</v>
      </c>
      <c r="E285" s="227">
        <v>0</v>
      </c>
      <c r="F285" s="227">
        <v>0</v>
      </c>
      <c r="G285" s="227">
        <v>1.012600116</v>
      </c>
      <c r="H285" s="227">
        <v>0</v>
      </c>
      <c r="I285" s="227">
        <v>0</v>
      </c>
      <c r="J285" s="227">
        <v>0</v>
      </c>
      <c r="K285" s="227">
        <v>0</v>
      </c>
      <c r="L285" s="227">
        <v>0</v>
      </c>
      <c r="M285" s="228">
        <v>1.012600116</v>
      </c>
    </row>
    <row r="286" spans="1:13" x14ac:dyDescent="0.35">
      <c r="A286" s="26">
        <v>140</v>
      </c>
      <c r="B286" s="35" t="s">
        <v>326</v>
      </c>
      <c r="C286" s="35" t="s">
        <v>51</v>
      </c>
      <c r="D286" s="52">
        <v>0</v>
      </c>
      <c r="E286" s="52">
        <v>0</v>
      </c>
      <c r="F286" s="52">
        <v>0</v>
      </c>
      <c r="G286" s="52">
        <v>4.4560692900000003</v>
      </c>
      <c r="H286" s="52">
        <v>0</v>
      </c>
      <c r="I286" s="52">
        <v>0</v>
      </c>
      <c r="J286" s="52">
        <v>0</v>
      </c>
      <c r="K286" s="52">
        <v>0</v>
      </c>
      <c r="L286" s="52">
        <v>0</v>
      </c>
      <c r="M286" s="53">
        <v>4.4560692900000003</v>
      </c>
    </row>
    <row r="287" spans="1:13" x14ac:dyDescent="0.35">
      <c r="A287" s="5">
        <v>141</v>
      </c>
      <c r="B287" s="41" t="s">
        <v>327</v>
      </c>
      <c r="C287" s="41" t="s">
        <v>51</v>
      </c>
      <c r="D287" s="227">
        <v>0</v>
      </c>
      <c r="E287" s="227">
        <v>0</v>
      </c>
      <c r="F287" s="227">
        <v>0</v>
      </c>
      <c r="G287" s="227">
        <v>2.7312187799999998</v>
      </c>
      <c r="H287" s="227">
        <v>0</v>
      </c>
      <c r="I287" s="227">
        <v>0</v>
      </c>
      <c r="J287" s="227">
        <v>0</v>
      </c>
      <c r="K287" s="227">
        <v>0</v>
      </c>
      <c r="L287" s="227">
        <v>0</v>
      </c>
      <c r="M287" s="228">
        <v>2.7312187799999998</v>
      </c>
    </row>
    <row r="288" spans="1:13" x14ac:dyDescent="0.35">
      <c r="A288" s="26">
        <v>141</v>
      </c>
      <c r="B288" s="35" t="s">
        <v>328</v>
      </c>
      <c r="C288" s="35" t="s">
        <v>42</v>
      </c>
      <c r="D288" s="52">
        <v>0</v>
      </c>
      <c r="E288" s="52">
        <v>0</v>
      </c>
      <c r="F288" s="52">
        <v>0</v>
      </c>
      <c r="G288" s="52">
        <v>10.72861018</v>
      </c>
      <c r="H288" s="52">
        <v>0</v>
      </c>
      <c r="I288" s="52">
        <v>0</v>
      </c>
      <c r="J288" s="52">
        <v>0</v>
      </c>
      <c r="K288" s="52">
        <v>0</v>
      </c>
      <c r="L288" s="52">
        <v>0</v>
      </c>
      <c r="M288" s="53">
        <v>10.72861018</v>
      </c>
    </row>
    <row r="289" spans="1:13" x14ac:dyDescent="0.35">
      <c r="A289" s="5">
        <v>142</v>
      </c>
      <c r="B289" s="41" t="s">
        <v>329</v>
      </c>
      <c r="C289" s="41" t="s">
        <v>20</v>
      </c>
      <c r="D289" s="227">
        <v>0</v>
      </c>
      <c r="E289" s="227">
        <v>0</v>
      </c>
      <c r="F289" s="227">
        <v>0</v>
      </c>
      <c r="G289" s="227">
        <v>1.3906711</v>
      </c>
      <c r="H289" s="227">
        <v>0</v>
      </c>
      <c r="I289" s="227">
        <v>0</v>
      </c>
      <c r="J289" s="227">
        <v>0</v>
      </c>
      <c r="K289" s="227">
        <v>0</v>
      </c>
      <c r="L289" s="227">
        <v>0</v>
      </c>
      <c r="M289" s="228">
        <v>1.3906711</v>
      </c>
    </row>
    <row r="290" spans="1:13" x14ac:dyDescent="0.35">
      <c r="A290" s="26">
        <v>142</v>
      </c>
      <c r="B290" s="35" t="s">
        <v>330</v>
      </c>
      <c r="C290" s="35" t="s">
        <v>41</v>
      </c>
      <c r="D290" s="52">
        <v>0</v>
      </c>
      <c r="E290" s="52">
        <v>0</v>
      </c>
      <c r="F290" s="52">
        <v>0</v>
      </c>
      <c r="G290" s="52">
        <v>0.27500313999999998</v>
      </c>
      <c r="H290" s="52">
        <v>0</v>
      </c>
      <c r="I290" s="52">
        <v>0</v>
      </c>
      <c r="J290" s="52">
        <v>0</v>
      </c>
      <c r="K290" s="52">
        <v>0</v>
      </c>
      <c r="L290" s="52">
        <v>0</v>
      </c>
      <c r="M290" s="53">
        <v>0.27500313999999998</v>
      </c>
    </row>
    <row r="291" spans="1:13" x14ac:dyDescent="0.35">
      <c r="A291" s="5">
        <v>143</v>
      </c>
      <c r="B291" s="41" t="s">
        <v>331</v>
      </c>
      <c r="C291" s="41" t="s">
        <v>36</v>
      </c>
      <c r="D291" s="227">
        <v>0</v>
      </c>
      <c r="E291" s="227">
        <v>0</v>
      </c>
      <c r="F291" s="227">
        <v>0</v>
      </c>
      <c r="G291" s="227">
        <v>3.6987443999999998</v>
      </c>
      <c r="H291" s="227">
        <v>0</v>
      </c>
      <c r="I291" s="227">
        <v>0</v>
      </c>
      <c r="J291" s="227">
        <v>0</v>
      </c>
      <c r="K291" s="227">
        <v>0</v>
      </c>
      <c r="L291" s="227">
        <v>0</v>
      </c>
      <c r="M291" s="228">
        <v>3.6987443999999998</v>
      </c>
    </row>
    <row r="292" spans="1:13" x14ac:dyDescent="0.35">
      <c r="A292" s="26">
        <v>143</v>
      </c>
      <c r="B292" s="35" t="s">
        <v>332</v>
      </c>
      <c r="C292" s="35" t="s">
        <v>42</v>
      </c>
      <c r="D292" s="52">
        <v>0</v>
      </c>
      <c r="E292" s="52">
        <v>0</v>
      </c>
      <c r="F292" s="52">
        <v>0</v>
      </c>
      <c r="G292" s="52">
        <v>5.7900020000000003E-2</v>
      </c>
      <c r="H292" s="52">
        <v>0</v>
      </c>
      <c r="I292" s="52">
        <v>0</v>
      </c>
      <c r="J292" s="52">
        <v>0</v>
      </c>
      <c r="K292" s="52">
        <v>0</v>
      </c>
      <c r="L292" s="52">
        <v>0</v>
      </c>
      <c r="M292" s="53">
        <v>5.7900020000000003E-2</v>
      </c>
    </row>
    <row r="293" spans="1:13" x14ac:dyDescent="0.35">
      <c r="A293" s="5">
        <v>144</v>
      </c>
      <c r="B293" s="41" t="s">
        <v>333</v>
      </c>
      <c r="C293" s="41" t="s">
        <v>41</v>
      </c>
      <c r="D293" s="227">
        <v>0</v>
      </c>
      <c r="E293" s="227">
        <v>0</v>
      </c>
      <c r="F293" s="227">
        <v>0</v>
      </c>
      <c r="G293" s="227">
        <v>1.30389059</v>
      </c>
      <c r="H293" s="227">
        <v>0</v>
      </c>
      <c r="I293" s="227">
        <v>0</v>
      </c>
      <c r="J293" s="227">
        <v>0</v>
      </c>
      <c r="K293" s="227">
        <v>0</v>
      </c>
      <c r="L293" s="227">
        <v>0</v>
      </c>
      <c r="M293" s="228">
        <v>1.30389059</v>
      </c>
    </row>
    <row r="294" spans="1:13" x14ac:dyDescent="0.35">
      <c r="A294" s="26">
        <v>144</v>
      </c>
      <c r="B294" s="35" t="s">
        <v>334</v>
      </c>
      <c r="C294" s="35" t="s">
        <v>29</v>
      </c>
      <c r="D294" s="52">
        <v>0.2</v>
      </c>
      <c r="E294" s="52">
        <v>0</v>
      </c>
      <c r="F294" s="52">
        <v>0</v>
      </c>
      <c r="G294" s="52">
        <v>65.232884619000004</v>
      </c>
      <c r="H294" s="52">
        <v>0</v>
      </c>
      <c r="I294" s="52">
        <v>0</v>
      </c>
      <c r="J294" s="52">
        <v>0</v>
      </c>
      <c r="K294" s="52">
        <v>0</v>
      </c>
      <c r="L294" s="52">
        <v>0</v>
      </c>
      <c r="M294" s="53">
        <v>65.432884619000006</v>
      </c>
    </row>
    <row r="295" spans="1:13" x14ac:dyDescent="0.35">
      <c r="A295" s="5">
        <v>145</v>
      </c>
      <c r="B295" s="41" t="s">
        <v>335</v>
      </c>
      <c r="C295" s="41" t="s">
        <v>29</v>
      </c>
      <c r="D295" s="227">
        <v>0</v>
      </c>
      <c r="E295" s="227">
        <v>0</v>
      </c>
      <c r="F295" s="227">
        <v>0</v>
      </c>
      <c r="G295" s="227">
        <v>41.775413225999998</v>
      </c>
      <c r="H295" s="227">
        <v>0</v>
      </c>
      <c r="I295" s="227">
        <v>0</v>
      </c>
      <c r="J295" s="227">
        <v>0</v>
      </c>
      <c r="K295" s="227">
        <v>0</v>
      </c>
      <c r="L295" s="227">
        <v>0</v>
      </c>
      <c r="M295" s="228">
        <v>41.775413225999998</v>
      </c>
    </row>
    <row r="296" spans="1:13" x14ac:dyDescent="0.35">
      <c r="A296" s="26">
        <v>145</v>
      </c>
      <c r="B296" s="35" t="s">
        <v>336</v>
      </c>
      <c r="C296" s="35" t="s">
        <v>52</v>
      </c>
      <c r="D296" s="52">
        <v>0</v>
      </c>
      <c r="E296" s="52">
        <v>0</v>
      </c>
      <c r="F296" s="52">
        <v>0</v>
      </c>
      <c r="G296" s="52">
        <v>21.716765538000001</v>
      </c>
      <c r="H296" s="52">
        <v>0</v>
      </c>
      <c r="I296" s="52">
        <v>0</v>
      </c>
      <c r="J296" s="52">
        <v>0</v>
      </c>
      <c r="K296" s="52">
        <v>0</v>
      </c>
      <c r="L296" s="52">
        <v>0</v>
      </c>
      <c r="M296" s="53">
        <v>21.716765538000001</v>
      </c>
    </row>
    <row r="297" spans="1:13" x14ac:dyDescent="0.35">
      <c r="A297" s="5">
        <v>146</v>
      </c>
      <c r="B297" s="41" t="s">
        <v>337</v>
      </c>
      <c r="C297" s="41" t="s">
        <v>52</v>
      </c>
      <c r="D297" s="227">
        <v>0</v>
      </c>
      <c r="E297" s="227">
        <v>0</v>
      </c>
      <c r="F297" s="227">
        <v>0</v>
      </c>
      <c r="G297" s="227">
        <v>0.1496043</v>
      </c>
      <c r="H297" s="227">
        <v>0</v>
      </c>
      <c r="I297" s="227">
        <v>0</v>
      </c>
      <c r="J297" s="227">
        <v>0</v>
      </c>
      <c r="K297" s="227">
        <v>0</v>
      </c>
      <c r="L297" s="227">
        <v>0</v>
      </c>
      <c r="M297" s="228">
        <v>0.1496043</v>
      </c>
    </row>
    <row r="298" spans="1:13" x14ac:dyDescent="0.35">
      <c r="A298" s="26">
        <v>146</v>
      </c>
      <c r="B298" s="35" t="s">
        <v>338</v>
      </c>
      <c r="C298" s="35" t="s">
        <v>52</v>
      </c>
      <c r="D298" s="52">
        <v>0</v>
      </c>
      <c r="E298" s="52">
        <v>0</v>
      </c>
      <c r="F298" s="52">
        <v>0</v>
      </c>
      <c r="G298" s="52">
        <v>1.6967604000000001</v>
      </c>
      <c r="H298" s="52">
        <v>0</v>
      </c>
      <c r="I298" s="52">
        <v>0</v>
      </c>
      <c r="J298" s="52">
        <v>0</v>
      </c>
      <c r="K298" s="52">
        <v>0</v>
      </c>
      <c r="L298" s="52">
        <v>0</v>
      </c>
      <c r="M298" s="53">
        <v>1.6967604000000001</v>
      </c>
    </row>
    <row r="299" spans="1:13" x14ac:dyDescent="0.35">
      <c r="A299" s="5">
        <v>147</v>
      </c>
      <c r="B299" s="41" t="s">
        <v>339</v>
      </c>
      <c r="C299" s="41" t="s">
        <v>52</v>
      </c>
      <c r="D299" s="227">
        <v>0</v>
      </c>
      <c r="E299" s="227">
        <v>0</v>
      </c>
      <c r="F299" s="227">
        <v>0</v>
      </c>
      <c r="G299" s="227">
        <v>1.21877718</v>
      </c>
      <c r="H299" s="227">
        <v>0</v>
      </c>
      <c r="I299" s="227">
        <v>0</v>
      </c>
      <c r="J299" s="227">
        <v>0</v>
      </c>
      <c r="K299" s="227">
        <v>0</v>
      </c>
      <c r="L299" s="227">
        <v>0</v>
      </c>
      <c r="M299" s="228">
        <v>1.21877718</v>
      </c>
    </row>
    <row r="300" spans="1:13" x14ac:dyDescent="0.35">
      <c r="A300" s="26">
        <v>147</v>
      </c>
      <c r="B300" s="35" t="s">
        <v>340</v>
      </c>
      <c r="C300" s="35" t="s">
        <v>34</v>
      </c>
      <c r="D300" s="52">
        <v>0</v>
      </c>
      <c r="E300" s="52">
        <v>0</v>
      </c>
      <c r="F300" s="52">
        <v>0</v>
      </c>
      <c r="G300" s="52">
        <v>13.502882186000001</v>
      </c>
      <c r="H300" s="52">
        <v>0</v>
      </c>
      <c r="I300" s="52">
        <v>0</v>
      </c>
      <c r="J300" s="52">
        <v>0</v>
      </c>
      <c r="K300" s="52">
        <v>0</v>
      </c>
      <c r="L300" s="52">
        <v>0</v>
      </c>
      <c r="M300" s="53">
        <v>13.502882186000001</v>
      </c>
    </row>
    <row r="301" spans="1:13" x14ac:dyDescent="0.35">
      <c r="A301" s="5">
        <v>148</v>
      </c>
      <c r="B301" s="41" t="s">
        <v>341</v>
      </c>
      <c r="C301" s="41" t="s">
        <v>51</v>
      </c>
      <c r="D301" s="227">
        <v>0</v>
      </c>
      <c r="E301" s="227">
        <v>0</v>
      </c>
      <c r="F301" s="227">
        <v>0</v>
      </c>
      <c r="G301" s="227">
        <v>8.5742999359999992</v>
      </c>
      <c r="H301" s="227">
        <v>0</v>
      </c>
      <c r="I301" s="227">
        <v>0</v>
      </c>
      <c r="J301" s="227">
        <v>0</v>
      </c>
      <c r="K301" s="227">
        <v>0</v>
      </c>
      <c r="L301" s="227">
        <v>0</v>
      </c>
      <c r="M301" s="228">
        <v>8.5742999359999992</v>
      </c>
    </row>
    <row r="302" spans="1:13" x14ac:dyDescent="0.35">
      <c r="A302" s="26">
        <v>148</v>
      </c>
      <c r="B302" s="35" t="s">
        <v>342</v>
      </c>
      <c r="C302" s="35" t="s">
        <v>51</v>
      </c>
      <c r="D302" s="52">
        <v>0</v>
      </c>
      <c r="E302" s="52">
        <v>0</v>
      </c>
      <c r="F302" s="52">
        <v>0</v>
      </c>
      <c r="G302" s="52">
        <v>9.7455707300000007</v>
      </c>
      <c r="H302" s="52">
        <v>0</v>
      </c>
      <c r="I302" s="52">
        <v>0</v>
      </c>
      <c r="J302" s="52">
        <v>0</v>
      </c>
      <c r="K302" s="52">
        <v>0</v>
      </c>
      <c r="L302" s="52">
        <v>0</v>
      </c>
      <c r="M302" s="53">
        <v>9.7455707300000007</v>
      </c>
    </row>
    <row r="303" spans="1:13" x14ac:dyDescent="0.35">
      <c r="A303" s="5">
        <v>149</v>
      </c>
      <c r="B303" s="41" t="s">
        <v>343</v>
      </c>
      <c r="C303" s="41" t="s">
        <v>51</v>
      </c>
      <c r="D303" s="227">
        <v>0</v>
      </c>
      <c r="E303" s="227">
        <v>0</v>
      </c>
      <c r="F303" s="227">
        <v>0</v>
      </c>
      <c r="G303" s="227">
        <v>19.689819120999999</v>
      </c>
      <c r="H303" s="227">
        <v>0</v>
      </c>
      <c r="I303" s="227">
        <v>0</v>
      </c>
      <c r="J303" s="227">
        <v>0</v>
      </c>
      <c r="K303" s="227">
        <v>0</v>
      </c>
      <c r="L303" s="227">
        <v>0</v>
      </c>
      <c r="M303" s="228">
        <v>19.689819120999999</v>
      </c>
    </row>
    <row r="304" spans="1:13" x14ac:dyDescent="0.35">
      <c r="A304" s="26">
        <v>149</v>
      </c>
      <c r="B304" s="35" t="s">
        <v>344</v>
      </c>
      <c r="C304" s="35" t="s">
        <v>51</v>
      </c>
      <c r="D304" s="52">
        <v>0</v>
      </c>
      <c r="E304" s="52">
        <v>0</v>
      </c>
      <c r="F304" s="52">
        <v>0</v>
      </c>
      <c r="G304" s="52">
        <v>1.077195463</v>
      </c>
      <c r="H304" s="52">
        <v>0</v>
      </c>
      <c r="I304" s="52">
        <v>0</v>
      </c>
      <c r="J304" s="52">
        <v>0</v>
      </c>
      <c r="K304" s="52">
        <v>0</v>
      </c>
      <c r="L304" s="52">
        <v>0</v>
      </c>
      <c r="M304" s="53">
        <v>1.077195463</v>
      </c>
    </row>
    <row r="305" spans="1:13" x14ac:dyDescent="0.35">
      <c r="A305" s="5">
        <v>150</v>
      </c>
      <c r="B305" s="41" t="s">
        <v>345</v>
      </c>
      <c r="C305" s="41" t="s">
        <v>51</v>
      </c>
      <c r="D305" s="227">
        <v>0</v>
      </c>
      <c r="E305" s="227">
        <v>0</v>
      </c>
      <c r="F305" s="227">
        <v>0</v>
      </c>
      <c r="G305" s="227">
        <v>10.048713521</v>
      </c>
      <c r="H305" s="227">
        <v>0</v>
      </c>
      <c r="I305" s="227">
        <v>0</v>
      </c>
      <c r="J305" s="227">
        <v>0</v>
      </c>
      <c r="K305" s="227">
        <v>0</v>
      </c>
      <c r="L305" s="227">
        <v>0</v>
      </c>
      <c r="M305" s="228">
        <v>10.048713521</v>
      </c>
    </row>
    <row r="306" spans="1:13" x14ac:dyDescent="0.35">
      <c r="A306" s="26">
        <v>150</v>
      </c>
      <c r="B306" s="35" t="s">
        <v>346</v>
      </c>
      <c r="C306" s="35" t="s">
        <v>29</v>
      </c>
      <c r="D306" s="52">
        <v>0</v>
      </c>
      <c r="E306" s="52">
        <v>0</v>
      </c>
      <c r="F306" s="52">
        <v>0</v>
      </c>
      <c r="G306" s="52">
        <v>23.261315148000001</v>
      </c>
      <c r="H306" s="52">
        <v>0</v>
      </c>
      <c r="I306" s="52">
        <v>0</v>
      </c>
      <c r="J306" s="52">
        <v>0</v>
      </c>
      <c r="K306" s="52">
        <v>0</v>
      </c>
      <c r="L306" s="52">
        <v>0</v>
      </c>
      <c r="M306" s="53">
        <v>23.261315148000001</v>
      </c>
    </row>
    <row r="307" spans="1:13" x14ac:dyDescent="0.35">
      <c r="A307" s="5">
        <v>151</v>
      </c>
      <c r="B307" s="41" t="s">
        <v>347</v>
      </c>
      <c r="C307" s="41" t="s">
        <v>50</v>
      </c>
      <c r="D307" s="227">
        <v>55.965278900000001</v>
      </c>
      <c r="E307" s="227">
        <v>0</v>
      </c>
      <c r="F307" s="227">
        <v>0</v>
      </c>
      <c r="G307" s="227">
        <v>414.17706049399999</v>
      </c>
      <c r="H307" s="227">
        <v>0</v>
      </c>
      <c r="I307" s="227">
        <v>0</v>
      </c>
      <c r="J307" s="227">
        <v>0.68767500000000004</v>
      </c>
      <c r="K307" s="227">
        <v>85.478070044999996</v>
      </c>
      <c r="L307" s="227">
        <v>0</v>
      </c>
      <c r="M307" s="228">
        <v>556.30808443900003</v>
      </c>
    </row>
    <row r="308" spans="1:13" x14ac:dyDescent="0.35">
      <c r="A308" s="26">
        <v>151</v>
      </c>
      <c r="B308" s="35" t="s">
        <v>348</v>
      </c>
      <c r="C308" s="35" t="s">
        <v>52</v>
      </c>
      <c r="D308" s="52">
        <v>0</v>
      </c>
      <c r="E308" s="52">
        <v>0</v>
      </c>
      <c r="F308" s="52">
        <v>0</v>
      </c>
      <c r="G308" s="52">
        <v>1.08869422</v>
      </c>
      <c r="H308" s="52">
        <v>0</v>
      </c>
      <c r="I308" s="52">
        <v>0</v>
      </c>
      <c r="J308" s="52">
        <v>0</v>
      </c>
      <c r="K308" s="52">
        <v>0</v>
      </c>
      <c r="L308" s="52">
        <v>0</v>
      </c>
      <c r="M308" s="53">
        <v>1.08869422</v>
      </c>
    </row>
    <row r="309" spans="1:13" x14ac:dyDescent="0.35">
      <c r="A309" s="5">
        <v>152</v>
      </c>
      <c r="B309" s="41" t="s">
        <v>349</v>
      </c>
      <c r="C309" s="41" t="s">
        <v>52</v>
      </c>
      <c r="D309" s="227">
        <v>0</v>
      </c>
      <c r="E309" s="227">
        <v>0</v>
      </c>
      <c r="F309" s="227">
        <v>0</v>
      </c>
      <c r="G309" s="227">
        <v>0.82322499000000005</v>
      </c>
      <c r="H309" s="227">
        <v>0</v>
      </c>
      <c r="I309" s="227">
        <v>0</v>
      </c>
      <c r="J309" s="227">
        <v>0</v>
      </c>
      <c r="K309" s="227">
        <v>0</v>
      </c>
      <c r="L309" s="227">
        <v>0</v>
      </c>
      <c r="M309" s="228">
        <v>0.82322499000000005</v>
      </c>
    </row>
    <row r="310" spans="1:13" x14ac:dyDescent="0.35">
      <c r="A310" s="26">
        <v>152</v>
      </c>
      <c r="B310" s="35" t="s">
        <v>350</v>
      </c>
      <c r="C310" s="35" t="s">
        <v>50</v>
      </c>
      <c r="D310" s="52">
        <v>1.7722499999999999E-2</v>
      </c>
      <c r="E310" s="52">
        <v>0</v>
      </c>
      <c r="F310" s="52">
        <v>0</v>
      </c>
      <c r="G310" s="52">
        <v>7.99277675</v>
      </c>
      <c r="H310" s="52">
        <v>0</v>
      </c>
      <c r="I310" s="52">
        <v>0</v>
      </c>
      <c r="J310" s="52">
        <v>0</v>
      </c>
      <c r="K310" s="52">
        <v>0</v>
      </c>
      <c r="L310" s="52">
        <v>0</v>
      </c>
      <c r="M310" s="53">
        <v>8.0104992500000005</v>
      </c>
    </row>
    <row r="311" spans="1:13" x14ac:dyDescent="0.35">
      <c r="A311" s="5">
        <v>153</v>
      </c>
      <c r="B311" s="41" t="s">
        <v>351</v>
      </c>
      <c r="C311" s="41" t="s">
        <v>50</v>
      </c>
      <c r="D311" s="227">
        <v>0</v>
      </c>
      <c r="E311" s="227">
        <v>0</v>
      </c>
      <c r="F311" s="227">
        <v>0</v>
      </c>
      <c r="G311" s="227">
        <v>4.2089854889999998</v>
      </c>
      <c r="H311" s="227">
        <v>0</v>
      </c>
      <c r="I311" s="227">
        <v>0</v>
      </c>
      <c r="J311" s="227">
        <v>0</v>
      </c>
      <c r="K311" s="227">
        <v>0</v>
      </c>
      <c r="L311" s="227">
        <v>0</v>
      </c>
      <c r="M311" s="228">
        <v>4.2089854889999998</v>
      </c>
    </row>
    <row r="312" spans="1:13" x14ac:dyDescent="0.35">
      <c r="A312" s="26">
        <v>153</v>
      </c>
      <c r="B312" s="35" t="s">
        <v>767</v>
      </c>
      <c r="C312" s="35" t="s">
        <v>52</v>
      </c>
      <c r="D312" s="52">
        <v>0</v>
      </c>
      <c r="E312" s="52">
        <v>0</v>
      </c>
      <c r="F312" s="52">
        <v>0</v>
      </c>
      <c r="G312" s="52">
        <v>23.130116133000001</v>
      </c>
      <c r="H312" s="52">
        <v>0</v>
      </c>
      <c r="I312" s="52">
        <v>0</v>
      </c>
      <c r="J312" s="52">
        <v>0</v>
      </c>
      <c r="K312" s="52">
        <v>0</v>
      </c>
      <c r="L312" s="52">
        <v>0</v>
      </c>
      <c r="M312" s="53">
        <v>23.130116133000001</v>
      </c>
    </row>
    <row r="313" spans="1:13" x14ac:dyDescent="0.35">
      <c r="A313" s="5">
        <v>154</v>
      </c>
      <c r="B313" s="41" t="s">
        <v>352</v>
      </c>
      <c r="C313" s="41" t="s">
        <v>51</v>
      </c>
      <c r="D313" s="227">
        <v>0</v>
      </c>
      <c r="E313" s="227">
        <v>0</v>
      </c>
      <c r="F313" s="227">
        <v>0</v>
      </c>
      <c r="G313" s="227">
        <v>6.2168404949999996</v>
      </c>
      <c r="H313" s="227">
        <v>0</v>
      </c>
      <c r="I313" s="227">
        <v>0</v>
      </c>
      <c r="J313" s="227">
        <v>0</v>
      </c>
      <c r="K313" s="227">
        <v>0</v>
      </c>
      <c r="L313" s="227">
        <v>0</v>
      </c>
      <c r="M313" s="228">
        <v>6.2168404949999996</v>
      </c>
    </row>
    <row r="314" spans="1:13" x14ac:dyDescent="0.35">
      <c r="A314" s="26">
        <v>154</v>
      </c>
      <c r="B314" s="35" t="s">
        <v>768</v>
      </c>
      <c r="C314" s="35" t="s">
        <v>52</v>
      </c>
      <c r="D314" s="52">
        <v>0</v>
      </c>
      <c r="E314" s="52">
        <v>0</v>
      </c>
      <c r="F314" s="52">
        <v>0</v>
      </c>
      <c r="G314" s="52">
        <v>2.0043655399999998</v>
      </c>
      <c r="H314" s="52">
        <v>0</v>
      </c>
      <c r="I314" s="52">
        <v>0</v>
      </c>
      <c r="J314" s="52">
        <v>0</v>
      </c>
      <c r="K314" s="52">
        <v>0</v>
      </c>
      <c r="L314" s="52">
        <v>0</v>
      </c>
      <c r="M314" s="53">
        <v>2.0043655399999998</v>
      </c>
    </row>
    <row r="315" spans="1:13" x14ac:dyDescent="0.35">
      <c r="A315" s="5">
        <v>155</v>
      </c>
      <c r="B315" s="41" t="s">
        <v>769</v>
      </c>
      <c r="C315" s="41" t="s">
        <v>32</v>
      </c>
      <c r="D315" s="227">
        <v>15.625</v>
      </c>
      <c r="E315" s="227">
        <v>0</v>
      </c>
      <c r="F315" s="227">
        <v>0</v>
      </c>
      <c r="G315" s="227">
        <v>62.198270450000003</v>
      </c>
      <c r="H315" s="227">
        <v>0</v>
      </c>
      <c r="I315" s="227">
        <v>0</v>
      </c>
      <c r="J315" s="227">
        <v>0</v>
      </c>
      <c r="K315" s="227">
        <v>0</v>
      </c>
      <c r="L315" s="227">
        <v>0</v>
      </c>
      <c r="M315" s="228">
        <v>77.823270449999995</v>
      </c>
    </row>
    <row r="316" spans="1:13" x14ac:dyDescent="0.35">
      <c r="A316" s="26">
        <v>155</v>
      </c>
      <c r="B316" s="35" t="s">
        <v>353</v>
      </c>
      <c r="C316" s="35" t="s">
        <v>51</v>
      </c>
      <c r="D316" s="52">
        <v>7.5240456800000004</v>
      </c>
      <c r="E316" s="52">
        <v>109.251487036</v>
      </c>
      <c r="F316" s="52">
        <v>0</v>
      </c>
      <c r="G316" s="52">
        <v>1954.422044095</v>
      </c>
      <c r="H316" s="52">
        <v>0</v>
      </c>
      <c r="I316" s="52">
        <v>0</v>
      </c>
      <c r="J316" s="52">
        <v>0</v>
      </c>
      <c r="K316" s="52">
        <v>37.545041288999997</v>
      </c>
      <c r="L316" s="52">
        <v>0</v>
      </c>
      <c r="M316" s="53">
        <v>2108.7426181000001</v>
      </c>
    </row>
    <row r="317" spans="1:13" x14ac:dyDescent="0.35">
      <c r="A317" s="5">
        <v>156</v>
      </c>
      <c r="B317" s="41" t="s">
        <v>354</v>
      </c>
      <c r="C317" s="41" t="s">
        <v>46</v>
      </c>
      <c r="D317" s="227">
        <v>0</v>
      </c>
      <c r="E317" s="227">
        <v>0</v>
      </c>
      <c r="F317" s="227">
        <v>0</v>
      </c>
      <c r="G317" s="227">
        <v>10.083523881</v>
      </c>
      <c r="H317" s="227">
        <v>0</v>
      </c>
      <c r="I317" s="227">
        <v>0</v>
      </c>
      <c r="J317" s="227">
        <v>0</v>
      </c>
      <c r="K317" s="227">
        <v>0</v>
      </c>
      <c r="L317" s="227">
        <v>0</v>
      </c>
      <c r="M317" s="228">
        <v>10.083523881</v>
      </c>
    </row>
    <row r="318" spans="1:13" x14ac:dyDescent="0.35">
      <c r="A318" s="26">
        <v>156</v>
      </c>
      <c r="B318" s="35" t="s">
        <v>355</v>
      </c>
      <c r="C318" s="35" t="s">
        <v>47</v>
      </c>
      <c r="D318" s="52">
        <v>0</v>
      </c>
      <c r="E318" s="52">
        <v>0</v>
      </c>
      <c r="F318" s="52">
        <v>0</v>
      </c>
      <c r="G318" s="52">
        <v>145.92703335900001</v>
      </c>
      <c r="H318" s="52">
        <v>0</v>
      </c>
      <c r="I318" s="52">
        <v>0</v>
      </c>
      <c r="J318" s="52">
        <v>0</v>
      </c>
      <c r="K318" s="52">
        <v>0</v>
      </c>
      <c r="L318" s="52">
        <v>0</v>
      </c>
      <c r="M318" s="53">
        <v>145.92703335900001</v>
      </c>
    </row>
    <row r="319" spans="1:13" x14ac:dyDescent="0.35">
      <c r="A319" s="5">
        <v>157</v>
      </c>
      <c r="B319" s="41" t="s">
        <v>356</v>
      </c>
      <c r="C319" s="41" t="s">
        <v>29</v>
      </c>
      <c r="D319" s="227">
        <v>0</v>
      </c>
      <c r="E319" s="227">
        <v>0</v>
      </c>
      <c r="F319" s="227">
        <v>0</v>
      </c>
      <c r="G319" s="227">
        <v>40.925320738000003</v>
      </c>
      <c r="H319" s="227">
        <v>0</v>
      </c>
      <c r="I319" s="227">
        <v>0</v>
      </c>
      <c r="J319" s="227">
        <v>0</v>
      </c>
      <c r="K319" s="227">
        <v>0</v>
      </c>
      <c r="L319" s="227">
        <v>0</v>
      </c>
      <c r="M319" s="228">
        <v>40.925320738000003</v>
      </c>
    </row>
    <row r="320" spans="1:13" x14ac:dyDescent="0.35">
      <c r="A320" s="26">
        <v>157</v>
      </c>
      <c r="B320" s="35" t="s">
        <v>357</v>
      </c>
      <c r="C320" s="35" t="s">
        <v>22</v>
      </c>
      <c r="D320" s="52">
        <v>0</v>
      </c>
      <c r="E320" s="52">
        <v>0</v>
      </c>
      <c r="F320" s="52">
        <v>0</v>
      </c>
      <c r="G320" s="52">
        <v>25.654140575</v>
      </c>
      <c r="H320" s="52">
        <v>0</v>
      </c>
      <c r="I320" s="52">
        <v>0</v>
      </c>
      <c r="J320" s="52">
        <v>161.93891027999999</v>
      </c>
      <c r="K320" s="52">
        <v>0</v>
      </c>
      <c r="L320" s="52">
        <v>0</v>
      </c>
      <c r="M320" s="53">
        <v>187.593050855</v>
      </c>
    </row>
    <row r="321" spans="1:13" x14ac:dyDescent="0.35">
      <c r="A321" s="5">
        <v>158</v>
      </c>
      <c r="B321" s="41" t="s">
        <v>359</v>
      </c>
      <c r="C321" s="41" t="s">
        <v>46</v>
      </c>
      <c r="D321" s="227">
        <v>0</v>
      </c>
      <c r="E321" s="227">
        <v>0</v>
      </c>
      <c r="F321" s="227">
        <v>0</v>
      </c>
      <c r="G321" s="227">
        <v>8.6639049789999998</v>
      </c>
      <c r="H321" s="227">
        <v>0</v>
      </c>
      <c r="I321" s="227">
        <v>0</v>
      </c>
      <c r="J321" s="227">
        <v>0</v>
      </c>
      <c r="K321" s="227">
        <v>0.65249999999999997</v>
      </c>
      <c r="L321" s="227">
        <v>0</v>
      </c>
      <c r="M321" s="228">
        <v>9.3164049789999996</v>
      </c>
    </row>
    <row r="322" spans="1:13" x14ac:dyDescent="0.35">
      <c r="A322" s="26">
        <v>158</v>
      </c>
      <c r="B322" s="35" t="s">
        <v>360</v>
      </c>
      <c r="C322" s="35" t="s">
        <v>35</v>
      </c>
      <c r="D322" s="52">
        <v>3.375918E-2</v>
      </c>
      <c r="E322" s="52">
        <v>0</v>
      </c>
      <c r="F322" s="52">
        <v>0</v>
      </c>
      <c r="G322" s="52">
        <v>229.98033623399999</v>
      </c>
      <c r="H322" s="52">
        <v>0</v>
      </c>
      <c r="I322" s="52">
        <v>0</v>
      </c>
      <c r="J322" s="52">
        <v>0</v>
      </c>
      <c r="K322" s="52">
        <v>0</v>
      </c>
      <c r="L322" s="52">
        <v>0</v>
      </c>
      <c r="M322" s="53">
        <v>230.014095414</v>
      </c>
    </row>
    <row r="323" spans="1:13" x14ac:dyDescent="0.35">
      <c r="A323" s="5">
        <v>159</v>
      </c>
      <c r="B323" s="41" t="s">
        <v>361</v>
      </c>
      <c r="C323" s="41" t="s">
        <v>42</v>
      </c>
      <c r="D323" s="227">
        <v>0</v>
      </c>
      <c r="E323" s="227">
        <v>0</v>
      </c>
      <c r="F323" s="227">
        <v>0</v>
      </c>
      <c r="G323" s="227">
        <v>0.20429259999999999</v>
      </c>
      <c r="H323" s="227">
        <v>0</v>
      </c>
      <c r="I323" s="227">
        <v>0</v>
      </c>
      <c r="J323" s="227">
        <v>0</v>
      </c>
      <c r="K323" s="227">
        <v>0</v>
      </c>
      <c r="L323" s="227">
        <v>0</v>
      </c>
      <c r="M323" s="228">
        <v>0.20429259999999999</v>
      </c>
    </row>
    <row r="324" spans="1:13" x14ac:dyDescent="0.35">
      <c r="A324" s="26">
        <v>159</v>
      </c>
      <c r="B324" s="35" t="s">
        <v>362</v>
      </c>
      <c r="C324" s="35" t="s">
        <v>46</v>
      </c>
      <c r="D324" s="52">
        <v>0</v>
      </c>
      <c r="E324" s="52">
        <v>0</v>
      </c>
      <c r="F324" s="52">
        <v>0</v>
      </c>
      <c r="G324" s="52">
        <v>11.04360314</v>
      </c>
      <c r="H324" s="52">
        <v>0</v>
      </c>
      <c r="I324" s="52">
        <v>0</v>
      </c>
      <c r="J324" s="52">
        <v>0</v>
      </c>
      <c r="K324" s="52">
        <v>0</v>
      </c>
      <c r="L324" s="52">
        <v>0</v>
      </c>
      <c r="M324" s="53">
        <v>11.04360314</v>
      </c>
    </row>
    <row r="325" spans="1:13" x14ac:dyDescent="0.35">
      <c r="A325" s="5">
        <v>160</v>
      </c>
      <c r="B325" s="41" t="s">
        <v>363</v>
      </c>
      <c r="C325" s="41" t="s">
        <v>50</v>
      </c>
      <c r="D325" s="227">
        <v>0</v>
      </c>
      <c r="E325" s="227">
        <v>0</v>
      </c>
      <c r="F325" s="227">
        <v>0</v>
      </c>
      <c r="G325" s="227">
        <v>2.7026191810000002</v>
      </c>
      <c r="H325" s="227">
        <v>0</v>
      </c>
      <c r="I325" s="227">
        <v>0</v>
      </c>
      <c r="J325" s="227">
        <v>0</v>
      </c>
      <c r="K325" s="227">
        <v>0</v>
      </c>
      <c r="L325" s="227">
        <v>0</v>
      </c>
      <c r="M325" s="228">
        <v>2.7026191810000002</v>
      </c>
    </row>
    <row r="326" spans="1:13" x14ac:dyDescent="0.35">
      <c r="A326" s="26">
        <v>160</v>
      </c>
      <c r="B326" s="35" t="s">
        <v>364</v>
      </c>
      <c r="C326" s="35" t="s">
        <v>47</v>
      </c>
      <c r="D326" s="52">
        <v>0</v>
      </c>
      <c r="E326" s="52">
        <v>0</v>
      </c>
      <c r="F326" s="52">
        <v>0</v>
      </c>
      <c r="G326" s="52">
        <v>6.228286014</v>
      </c>
      <c r="H326" s="52">
        <v>0</v>
      </c>
      <c r="I326" s="52">
        <v>0</v>
      </c>
      <c r="J326" s="52">
        <v>0</v>
      </c>
      <c r="K326" s="52">
        <v>0</v>
      </c>
      <c r="L326" s="52">
        <v>0</v>
      </c>
      <c r="M326" s="53">
        <v>6.228286014</v>
      </c>
    </row>
    <row r="327" spans="1:13" x14ac:dyDescent="0.35">
      <c r="A327" s="5">
        <v>161</v>
      </c>
      <c r="B327" s="41" t="s">
        <v>365</v>
      </c>
      <c r="C327" s="41" t="s">
        <v>50</v>
      </c>
      <c r="D327" s="227">
        <v>0</v>
      </c>
      <c r="E327" s="227">
        <v>0</v>
      </c>
      <c r="F327" s="227">
        <v>0</v>
      </c>
      <c r="G327" s="227">
        <v>3.4326788380000002</v>
      </c>
      <c r="H327" s="227">
        <v>0</v>
      </c>
      <c r="I327" s="227">
        <v>0</v>
      </c>
      <c r="J327" s="227">
        <v>0</v>
      </c>
      <c r="K327" s="227">
        <v>0</v>
      </c>
      <c r="L327" s="227">
        <v>0</v>
      </c>
      <c r="M327" s="228">
        <v>3.4326788380000002</v>
      </c>
    </row>
    <row r="328" spans="1:13" x14ac:dyDescent="0.35">
      <c r="A328" s="26">
        <v>161</v>
      </c>
      <c r="B328" s="35" t="s">
        <v>366</v>
      </c>
      <c r="C328" s="35" t="s">
        <v>50</v>
      </c>
      <c r="D328" s="52">
        <v>0</v>
      </c>
      <c r="E328" s="52">
        <v>0</v>
      </c>
      <c r="F328" s="52">
        <v>0</v>
      </c>
      <c r="G328" s="52">
        <v>3.7491009630000001</v>
      </c>
      <c r="H328" s="52">
        <v>0</v>
      </c>
      <c r="I328" s="52">
        <v>0</v>
      </c>
      <c r="J328" s="52">
        <v>0</v>
      </c>
      <c r="K328" s="52">
        <v>0</v>
      </c>
      <c r="L328" s="52">
        <v>0</v>
      </c>
      <c r="M328" s="53">
        <v>3.7491009630000001</v>
      </c>
    </row>
    <row r="329" spans="1:13" x14ac:dyDescent="0.35">
      <c r="A329" s="5">
        <v>162</v>
      </c>
      <c r="B329" s="41" t="s">
        <v>367</v>
      </c>
      <c r="C329" s="41" t="s">
        <v>33</v>
      </c>
      <c r="D329" s="227">
        <v>0</v>
      </c>
      <c r="E329" s="227">
        <v>0</v>
      </c>
      <c r="F329" s="227">
        <v>0</v>
      </c>
      <c r="G329" s="227">
        <v>4.2525028750000002</v>
      </c>
      <c r="H329" s="227">
        <v>0</v>
      </c>
      <c r="I329" s="227">
        <v>0</v>
      </c>
      <c r="J329" s="227">
        <v>0</v>
      </c>
      <c r="K329" s="227">
        <v>0</v>
      </c>
      <c r="L329" s="227">
        <v>0</v>
      </c>
      <c r="M329" s="228">
        <v>4.2525028750000002</v>
      </c>
    </row>
    <row r="330" spans="1:13" x14ac:dyDescent="0.35">
      <c r="A330" s="26">
        <v>162</v>
      </c>
      <c r="B330" s="35" t="s">
        <v>785</v>
      </c>
      <c r="C330" s="35" t="s">
        <v>29</v>
      </c>
      <c r="D330" s="52">
        <v>9.7485000000000002E-3</v>
      </c>
      <c r="E330" s="52">
        <v>0</v>
      </c>
      <c r="F330" s="52">
        <v>0</v>
      </c>
      <c r="G330" s="52">
        <v>221.413562859</v>
      </c>
      <c r="H330" s="52">
        <v>0</v>
      </c>
      <c r="I330" s="52">
        <v>0</v>
      </c>
      <c r="J330" s="52">
        <v>7.5749999999999998E-5</v>
      </c>
      <c r="K330" s="52">
        <v>0</v>
      </c>
      <c r="L330" s="52">
        <v>0</v>
      </c>
      <c r="M330" s="53">
        <v>221.423387109</v>
      </c>
    </row>
    <row r="331" spans="1:13" x14ac:dyDescent="0.35">
      <c r="A331" s="5">
        <v>163</v>
      </c>
      <c r="B331" s="41" t="s">
        <v>369</v>
      </c>
      <c r="C331" s="41" t="s">
        <v>28</v>
      </c>
      <c r="D331" s="227">
        <v>0.52300000000000002</v>
      </c>
      <c r="E331" s="227">
        <v>0</v>
      </c>
      <c r="F331" s="227">
        <v>0</v>
      </c>
      <c r="G331" s="227">
        <v>293.92785887600002</v>
      </c>
      <c r="H331" s="227">
        <v>0</v>
      </c>
      <c r="I331" s="227">
        <v>0</v>
      </c>
      <c r="J331" s="227">
        <v>0</v>
      </c>
      <c r="K331" s="227">
        <v>0</v>
      </c>
      <c r="L331" s="227">
        <v>0</v>
      </c>
      <c r="M331" s="228">
        <v>294.45085887599998</v>
      </c>
    </row>
    <row r="332" spans="1:13" x14ac:dyDescent="0.35">
      <c r="A332" s="26">
        <v>163</v>
      </c>
      <c r="B332" s="35" t="s">
        <v>370</v>
      </c>
      <c r="C332" s="35" t="s">
        <v>50</v>
      </c>
      <c r="D332" s="52">
        <v>0</v>
      </c>
      <c r="E332" s="52">
        <v>0</v>
      </c>
      <c r="F332" s="52">
        <v>0</v>
      </c>
      <c r="G332" s="52">
        <v>15.980642585</v>
      </c>
      <c r="H332" s="52">
        <v>0</v>
      </c>
      <c r="I332" s="52">
        <v>0</v>
      </c>
      <c r="J332" s="52">
        <v>0</v>
      </c>
      <c r="K332" s="52">
        <v>0</v>
      </c>
      <c r="L332" s="52">
        <v>0</v>
      </c>
      <c r="M332" s="53">
        <v>15.980642585</v>
      </c>
    </row>
    <row r="333" spans="1:13" x14ac:dyDescent="0.35">
      <c r="A333" s="5">
        <v>164</v>
      </c>
      <c r="B333" s="41" t="s">
        <v>372</v>
      </c>
      <c r="C333" s="41" t="s">
        <v>42</v>
      </c>
      <c r="D333" s="227">
        <v>0</v>
      </c>
      <c r="E333" s="227">
        <v>0</v>
      </c>
      <c r="F333" s="227">
        <v>0</v>
      </c>
      <c r="G333" s="227">
        <v>9.6670000000000006E-2</v>
      </c>
      <c r="H333" s="227">
        <v>0</v>
      </c>
      <c r="I333" s="227">
        <v>0</v>
      </c>
      <c r="J333" s="227">
        <v>0</v>
      </c>
      <c r="K333" s="227">
        <v>0</v>
      </c>
      <c r="L333" s="227">
        <v>0</v>
      </c>
      <c r="M333" s="228">
        <v>9.6670000000000006E-2</v>
      </c>
    </row>
    <row r="334" spans="1:13" x14ac:dyDescent="0.35">
      <c r="A334" s="26">
        <v>164</v>
      </c>
      <c r="B334" s="35" t="s">
        <v>784</v>
      </c>
      <c r="C334" s="35" t="s">
        <v>28</v>
      </c>
      <c r="D334" s="52">
        <v>1.5839999999999999E-3</v>
      </c>
      <c r="E334" s="52">
        <v>0</v>
      </c>
      <c r="F334" s="52">
        <v>0</v>
      </c>
      <c r="G334" s="52">
        <v>266.41035963799999</v>
      </c>
      <c r="H334" s="52">
        <v>0</v>
      </c>
      <c r="I334" s="52">
        <v>0</v>
      </c>
      <c r="J334" s="52">
        <v>87.614999999999995</v>
      </c>
      <c r="K334" s="52">
        <v>0</v>
      </c>
      <c r="L334" s="52">
        <v>0</v>
      </c>
      <c r="M334" s="53">
        <v>354.02694363799998</v>
      </c>
    </row>
    <row r="335" spans="1:13" x14ac:dyDescent="0.35">
      <c r="A335" s="5">
        <v>165</v>
      </c>
      <c r="B335" s="41" t="s">
        <v>627</v>
      </c>
      <c r="C335" s="41" t="s">
        <v>44</v>
      </c>
      <c r="D335" s="227">
        <v>2.99552065</v>
      </c>
      <c r="E335" s="227">
        <v>0</v>
      </c>
      <c r="F335" s="227">
        <v>0</v>
      </c>
      <c r="G335" s="227">
        <v>1808.344308444</v>
      </c>
      <c r="H335" s="227">
        <v>0</v>
      </c>
      <c r="I335" s="227">
        <v>0</v>
      </c>
      <c r="J335" s="227">
        <v>6.579E-4</v>
      </c>
      <c r="K335" s="227">
        <v>0</v>
      </c>
      <c r="L335" s="227">
        <v>0</v>
      </c>
      <c r="M335" s="228">
        <v>1811.340486994</v>
      </c>
    </row>
    <row r="336" spans="1:13" x14ac:dyDescent="0.35">
      <c r="A336" s="26">
        <v>165</v>
      </c>
      <c r="B336" s="35" t="s">
        <v>374</v>
      </c>
      <c r="C336" s="35" t="s">
        <v>44</v>
      </c>
      <c r="D336" s="52">
        <v>0</v>
      </c>
      <c r="E336" s="52">
        <v>0</v>
      </c>
      <c r="F336" s="52">
        <v>0</v>
      </c>
      <c r="G336" s="52">
        <v>15.440008847</v>
      </c>
      <c r="H336" s="52">
        <v>0</v>
      </c>
      <c r="I336" s="52">
        <v>0</v>
      </c>
      <c r="J336" s="52">
        <v>0</v>
      </c>
      <c r="K336" s="52">
        <v>0</v>
      </c>
      <c r="L336" s="52">
        <v>0</v>
      </c>
      <c r="M336" s="53">
        <v>15.440008847</v>
      </c>
    </row>
    <row r="337" spans="1:13" x14ac:dyDescent="0.35">
      <c r="A337" s="5">
        <v>166</v>
      </c>
      <c r="B337" s="41" t="s">
        <v>375</v>
      </c>
      <c r="C337" s="41" t="s">
        <v>28</v>
      </c>
      <c r="D337" s="227">
        <v>4.1231584000000003</v>
      </c>
      <c r="E337" s="227">
        <v>0</v>
      </c>
      <c r="F337" s="227">
        <v>0</v>
      </c>
      <c r="G337" s="227">
        <v>56.255040336</v>
      </c>
      <c r="H337" s="227">
        <v>0</v>
      </c>
      <c r="I337" s="227">
        <v>0</v>
      </c>
      <c r="J337" s="227">
        <v>0</v>
      </c>
      <c r="K337" s="227">
        <v>0</v>
      </c>
      <c r="L337" s="227">
        <v>0</v>
      </c>
      <c r="M337" s="228">
        <v>60.378198736000002</v>
      </c>
    </row>
    <row r="338" spans="1:13" x14ac:dyDescent="0.35">
      <c r="A338" s="26">
        <v>166</v>
      </c>
      <c r="B338" s="35" t="s">
        <v>770</v>
      </c>
      <c r="C338" s="35" t="s">
        <v>52</v>
      </c>
      <c r="D338" s="52">
        <v>0</v>
      </c>
      <c r="E338" s="52">
        <v>0</v>
      </c>
      <c r="F338" s="52">
        <v>0</v>
      </c>
      <c r="G338" s="52">
        <v>223.189185157</v>
      </c>
      <c r="H338" s="52">
        <v>0</v>
      </c>
      <c r="I338" s="52">
        <v>0</v>
      </c>
      <c r="J338" s="52">
        <v>5.7467919999999999E-2</v>
      </c>
      <c r="K338" s="52">
        <v>0</v>
      </c>
      <c r="L338" s="52">
        <v>0</v>
      </c>
      <c r="M338" s="53">
        <v>223.24665307699999</v>
      </c>
    </row>
    <row r="339" spans="1:13" x14ac:dyDescent="0.35">
      <c r="A339" s="5">
        <v>167</v>
      </c>
      <c r="B339" s="41" t="s">
        <v>376</v>
      </c>
      <c r="C339" s="41" t="s">
        <v>33</v>
      </c>
      <c r="D339" s="227">
        <v>0</v>
      </c>
      <c r="E339" s="227">
        <v>0</v>
      </c>
      <c r="F339" s="227">
        <v>0</v>
      </c>
      <c r="G339" s="227">
        <v>6.8417245749999998</v>
      </c>
      <c r="H339" s="227">
        <v>0</v>
      </c>
      <c r="I339" s="227">
        <v>0</v>
      </c>
      <c r="J339" s="227">
        <v>0</v>
      </c>
      <c r="K339" s="227">
        <v>0</v>
      </c>
      <c r="L339" s="227">
        <v>0</v>
      </c>
      <c r="M339" s="228">
        <v>6.8417245749999998</v>
      </c>
    </row>
    <row r="340" spans="1:13" x14ac:dyDescent="0.35">
      <c r="A340" s="26">
        <v>167</v>
      </c>
      <c r="B340" s="35" t="s">
        <v>378</v>
      </c>
      <c r="C340" s="35" t="s">
        <v>37</v>
      </c>
      <c r="D340" s="52">
        <v>0</v>
      </c>
      <c r="E340" s="52">
        <v>0</v>
      </c>
      <c r="F340" s="52">
        <v>0</v>
      </c>
      <c r="G340" s="52">
        <v>6.3230912860000004</v>
      </c>
      <c r="H340" s="52">
        <v>0</v>
      </c>
      <c r="I340" s="52">
        <v>0</v>
      </c>
      <c r="J340" s="52">
        <v>0</v>
      </c>
      <c r="K340" s="52">
        <v>0</v>
      </c>
      <c r="L340" s="52">
        <v>0</v>
      </c>
      <c r="M340" s="53">
        <v>6.3230912860000004</v>
      </c>
    </row>
    <row r="341" spans="1:13" x14ac:dyDescent="0.35">
      <c r="A341" s="5">
        <v>168</v>
      </c>
      <c r="B341" s="41" t="s">
        <v>380</v>
      </c>
      <c r="C341" s="41" t="s">
        <v>50</v>
      </c>
      <c r="D341" s="227">
        <v>0</v>
      </c>
      <c r="E341" s="227">
        <v>0</v>
      </c>
      <c r="F341" s="227">
        <v>0</v>
      </c>
      <c r="G341" s="227">
        <v>6.3341953950000001</v>
      </c>
      <c r="H341" s="227">
        <v>0</v>
      </c>
      <c r="I341" s="227">
        <v>0</v>
      </c>
      <c r="J341" s="227">
        <v>0</v>
      </c>
      <c r="K341" s="227">
        <v>0</v>
      </c>
      <c r="L341" s="227">
        <v>0</v>
      </c>
      <c r="M341" s="228">
        <v>6.3341953950000001</v>
      </c>
    </row>
    <row r="342" spans="1:13" x14ac:dyDescent="0.35">
      <c r="A342" s="26">
        <v>168</v>
      </c>
      <c r="B342" s="35" t="s">
        <v>381</v>
      </c>
      <c r="C342" s="35" t="s">
        <v>20</v>
      </c>
      <c r="D342" s="52">
        <v>0</v>
      </c>
      <c r="E342" s="52">
        <v>0</v>
      </c>
      <c r="F342" s="52">
        <v>0</v>
      </c>
      <c r="G342" s="52">
        <v>6.8666193279999996</v>
      </c>
      <c r="H342" s="52">
        <v>0</v>
      </c>
      <c r="I342" s="52">
        <v>0</v>
      </c>
      <c r="J342" s="52">
        <v>0</v>
      </c>
      <c r="K342" s="52">
        <v>0</v>
      </c>
      <c r="L342" s="52">
        <v>0</v>
      </c>
      <c r="M342" s="53">
        <v>6.8666193279999996</v>
      </c>
    </row>
    <row r="343" spans="1:13" x14ac:dyDescent="0.35">
      <c r="A343" s="5">
        <v>169</v>
      </c>
      <c r="B343" s="41" t="s">
        <v>382</v>
      </c>
      <c r="C343" s="41" t="s">
        <v>20</v>
      </c>
      <c r="D343" s="227">
        <v>0</v>
      </c>
      <c r="E343" s="227">
        <v>0</v>
      </c>
      <c r="F343" s="227">
        <v>0</v>
      </c>
      <c r="G343" s="227">
        <v>1.653134485</v>
      </c>
      <c r="H343" s="227">
        <v>0</v>
      </c>
      <c r="I343" s="227">
        <v>0</v>
      </c>
      <c r="J343" s="227">
        <v>0</v>
      </c>
      <c r="K343" s="227">
        <v>0</v>
      </c>
      <c r="L343" s="227">
        <v>0</v>
      </c>
      <c r="M343" s="228">
        <v>1.653134485</v>
      </c>
    </row>
    <row r="344" spans="1:13" x14ac:dyDescent="0.35">
      <c r="A344" s="26">
        <v>169</v>
      </c>
      <c r="B344" s="35" t="s">
        <v>383</v>
      </c>
      <c r="C344" s="35" t="s">
        <v>46</v>
      </c>
      <c r="D344" s="52">
        <v>0</v>
      </c>
      <c r="E344" s="52">
        <v>0</v>
      </c>
      <c r="F344" s="52">
        <v>0</v>
      </c>
      <c r="G344" s="52">
        <v>5.6970957350000004</v>
      </c>
      <c r="H344" s="52">
        <v>0</v>
      </c>
      <c r="I344" s="52">
        <v>0</v>
      </c>
      <c r="J344" s="52">
        <v>0</v>
      </c>
      <c r="K344" s="52">
        <v>0</v>
      </c>
      <c r="L344" s="52">
        <v>0</v>
      </c>
      <c r="M344" s="53">
        <v>5.6970957350000004</v>
      </c>
    </row>
    <row r="345" spans="1:13" x14ac:dyDescent="0.35">
      <c r="A345" s="5">
        <v>170</v>
      </c>
      <c r="B345" s="41" t="s">
        <v>626</v>
      </c>
      <c r="C345" s="41" t="s">
        <v>19</v>
      </c>
      <c r="D345" s="227">
        <v>0</v>
      </c>
      <c r="E345" s="227">
        <v>0</v>
      </c>
      <c r="F345" s="227">
        <v>0</v>
      </c>
      <c r="G345" s="227">
        <v>0.68877080999999996</v>
      </c>
      <c r="H345" s="227">
        <v>0</v>
      </c>
      <c r="I345" s="227">
        <v>0</v>
      </c>
      <c r="J345" s="227">
        <v>0</v>
      </c>
      <c r="K345" s="227">
        <v>0</v>
      </c>
      <c r="L345" s="227">
        <v>0</v>
      </c>
      <c r="M345" s="228">
        <v>0.68877080999999996</v>
      </c>
    </row>
    <row r="346" spans="1:13" x14ac:dyDescent="0.35">
      <c r="A346" s="26">
        <v>170</v>
      </c>
      <c r="B346" s="35" t="s">
        <v>384</v>
      </c>
      <c r="C346" s="35" t="s">
        <v>45</v>
      </c>
      <c r="D346" s="52">
        <v>0</v>
      </c>
      <c r="E346" s="52">
        <v>0</v>
      </c>
      <c r="F346" s="52">
        <v>0</v>
      </c>
      <c r="G346" s="52">
        <v>4.8584018249999996</v>
      </c>
      <c r="H346" s="52">
        <v>0</v>
      </c>
      <c r="I346" s="52">
        <v>0</v>
      </c>
      <c r="J346" s="52">
        <v>0</v>
      </c>
      <c r="K346" s="52">
        <v>0</v>
      </c>
      <c r="L346" s="52">
        <v>0</v>
      </c>
      <c r="M346" s="53">
        <v>4.8584018249999996</v>
      </c>
    </row>
    <row r="347" spans="1:13" x14ac:dyDescent="0.35">
      <c r="A347" s="5">
        <v>171</v>
      </c>
      <c r="B347" s="41" t="s">
        <v>385</v>
      </c>
      <c r="C347" s="41" t="s">
        <v>29</v>
      </c>
      <c r="D347" s="227">
        <v>0</v>
      </c>
      <c r="E347" s="227">
        <v>0</v>
      </c>
      <c r="F347" s="227">
        <v>0</v>
      </c>
      <c r="G347" s="227">
        <v>61.963785942999998</v>
      </c>
      <c r="H347" s="227">
        <v>0</v>
      </c>
      <c r="I347" s="227">
        <v>0</v>
      </c>
      <c r="J347" s="227">
        <v>0</v>
      </c>
      <c r="K347" s="227">
        <v>0</v>
      </c>
      <c r="L347" s="227">
        <v>0</v>
      </c>
      <c r="M347" s="228">
        <v>61.963785942999998</v>
      </c>
    </row>
    <row r="348" spans="1:13" x14ac:dyDescent="0.35">
      <c r="A348" s="26">
        <v>171</v>
      </c>
      <c r="B348" s="35" t="s">
        <v>386</v>
      </c>
      <c r="C348" s="35" t="s">
        <v>30</v>
      </c>
      <c r="D348" s="52">
        <v>6.6520054049999997</v>
      </c>
      <c r="E348" s="52">
        <v>1.3238319999999999</v>
      </c>
      <c r="F348" s="52">
        <v>0</v>
      </c>
      <c r="G348" s="52">
        <v>1548.10017475</v>
      </c>
      <c r="H348" s="52">
        <v>0</v>
      </c>
      <c r="I348" s="52">
        <v>0</v>
      </c>
      <c r="J348" s="52">
        <v>7.2318885000000002</v>
      </c>
      <c r="K348" s="52">
        <v>2.7846635800000001</v>
      </c>
      <c r="L348" s="52">
        <v>0</v>
      </c>
      <c r="M348" s="53">
        <v>1566.0925642350001</v>
      </c>
    </row>
    <row r="349" spans="1:13" x14ac:dyDescent="0.35">
      <c r="A349" s="5">
        <v>172</v>
      </c>
      <c r="B349" s="41" t="s">
        <v>387</v>
      </c>
      <c r="C349" s="41" t="s">
        <v>47</v>
      </c>
      <c r="D349" s="227">
        <v>0</v>
      </c>
      <c r="E349" s="227">
        <v>0</v>
      </c>
      <c r="F349" s="227">
        <v>0</v>
      </c>
      <c r="G349" s="227">
        <v>2.4549949099999999</v>
      </c>
      <c r="H349" s="227">
        <v>0</v>
      </c>
      <c r="I349" s="227">
        <v>0</v>
      </c>
      <c r="J349" s="227">
        <v>0</v>
      </c>
      <c r="K349" s="227">
        <v>0</v>
      </c>
      <c r="L349" s="227">
        <v>0</v>
      </c>
      <c r="M349" s="228">
        <v>2.4549949099999999</v>
      </c>
    </row>
    <row r="350" spans="1:13" x14ac:dyDescent="0.35">
      <c r="A350" s="26">
        <v>172</v>
      </c>
      <c r="B350" s="35" t="s">
        <v>388</v>
      </c>
      <c r="C350" s="35" t="s">
        <v>51</v>
      </c>
      <c r="D350" s="52">
        <v>0</v>
      </c>
      <c r="E350" s="52">
        <v>0</v>
      </c>
      <c r="F350" s="52">
        <v>0</v>
      </c>
      <c r="G350" s="52">
        <v>20.462824157</v>
      </c>
      <c r="H350" s="52">
        <v>0</v>
      </c>
      <c r="I350" s="52">
        <v>0</v>
      </c>
      <c r="J350" s="52">
        <v>0</v>
      </c>
      <c r="K350" s="52">
        <v>0</v>
      </c>
      <c r="L350" s="52">
        <v>0</v>
      </c>
      <c r="M350" s="53">
        <v>20.462824157</v>
      </c>
    </row>
    <row r="351" spans="1:13" x14ac:dyDescent="0.35">
      <c r="A351" s="5">
        <v>173</v>
      </c>
      <c r="B351" s="41" t="s">
        <v>389</v>
      </c>
      <c r="C351" s="41" t="s">
        <v>37</v>
      </c>
      <c r="D351" s="227">
        <v>0</v>
      </c>
      <c r="E351" s="227">
        <v>0</v>
      </c>
      <c r="F351" s="227">
        <v>0</v>
      </c>
      <c r="G351" s="227">
        <v>13.321165475999999</v>
      </c>
      <c r="H351" s="227">
        <v>0</v>
      </c>
      <c r="I351" s="227">
        <v>0</v>
      </c>
      <c r="J351" s="227">
        <v>0</v>
      </c>
      <c r="K351" s="227">
        <v>0</v>
      </c>
      <c r="L351" s="227">
        <v>0</v>
      </c>
      <c r="M351" s="228">
        <v>13.321165475999999</v>
      </c>
    </row>
    <row r="352" spans="1:13" x14ac:dyDescent="0.35">
      <c r="A352" s="26">
        <v>173</v>
      </c>
      <c r="B352" s="35" t="s">
        <v>783</v>
      </c>
      <c r="C352" s="35" t="s">
        <v>29</v>
      </c>
      <c r="D352" s="52">
        <v>110.7015162</v>
      </c>
      <c r="E352" s="52">
        <v>0</v>
      </c>
      <c r="F352" s="52">
        <v>0</v>
      </c>
      <c r="G352" s="52">
        <v>105.36224903199999</v>
      </c>
      <c r="H352" s="52">
        <v>0</v>
      </c>
      <c r="I352" s="52">
        <v>0</v>
      </c>
      <c r="J352" s="52">
        <v>0</v>
      </c>
      <c r="K352" s="52">
        <v>9.5074500000000006E-2</v>
      </c>
      <c r="L352" s="52">
        <v>0</v>
      </c>
      <c r="M352" s="53">
        <v>216.15883973199999</v>
      </c>
    </row>
    <row r="353" spans="1:13" x14ac:dyDescent="0.35">
      <c r="A353" s="5">
        <v>174</v>
      </c>
      <c r="B353" s="41" t="s">
        <v>391</v>
      </c>
      <c r="C353" s="41" t="s">
        <v>32</v>
      </c>
      <c r="D353" s="227">
        <v>0</v>
      </c>
      <c r="E353" s="227">
        <v>0</v>
      </c>
      <c r="F353" s="227">
        <v>0</v>
      </c>
      <c r="G353" s="227">
        <v>0.48202486</v>
      </c>
      <c r="H353" s="227">
        <v>0</v>
      </c>
      <c r="I353" s="227">
        <v>0</v>
      </c>
      <c r="J353" s="227">
        <v>0</v>
      </c>
      <c r="K353" s="227">
        <v>0</v>
      </c>
      <c r="L353" s="227">
        <v>0</v>
      </c>
      <c r="M353" s="228">
        <v>0.48202486</v>
      </c>
    </row>
    <row r="354" spans="1:13" x14ac:dyDescent="0.35">
      <c r="A354" s="26">
        <v>174</v>
      </c>
      <c r="B354" s="35" t="s">
        <v>392</v>
      </c>
      <c r="C354" s="35" t="s">
        <v>39</v>
      </c>
      <c r="D354" s="52">
        <v>0</v>
      </c>
      <c r="E354" s="52">
        <v>0</v>
      </c>
      <c r="F354" s="52">
        <v>0</v>
      </c>
      <c r="G354" s="52">
        <v>0.1839585</v>
      </c>
      <c r="H354" s="52">
        <v>0</v>
      </c>
      <c r="I354" s="52">
        <v>0</v>
      </c>
      <c r="J354" s="52">
        <v>0</v>
      </c>
      <c r="K354" s="52">
        <v>0</v>
      </c>
      <c r="L354" s="52">
        <v>0</v>
      </c>
      <c r="M354" s="53">
        <v>0.1839585</v>
      </c>
    </row>
    <row r="355" spans="1:13" x14ac:dyDescent="0.35">
      <c r="A355" s="5">
        <v>175</v>
      </c>
      <c r="B355" s="41" t="s">
        <v>393</v>
      </c>
      <c r="C355" s="41" t="s">
        <v>42</v>
      </c>
      <c r="D355" s="227">
        <v>0</v>
      </c>
      <c r="E355" s="227">
        <v>0</v>
      </c>
      <c r="F355" s="227">
        <v>0</v>
      </c>
      <c r="G355" s="227">
        <v>5.6052699999999997E-2</v>
      </c>
      <c r="H355" s="227">
        <v>0</v>
      </c>
      <c r="I355" s="227">
        <v>0</v>
      </c>
      <c r="J355" s="227">
        <v>0</v>
      </c>
      <c r="K355" s="227">
        <v>0</v>
      </c>
      <c r="L355" s="227">
        <v>0</v>
      </c>
      <c r="M355" s="228">
        <v>5.6052699999999997E-2</v>
      </c>
    </row>
    <row r="356" spans="1:13" x14ac:dyDescent="0.35">
      <c r="A356" s="26">
        <v>175</v>
      </c>
      <c r="B356" s="35" t="s">
        <v>394</v>
      </c>
      <c r="C356" s="35" t="s">
        <v>42</v>
      </c>
      <c r="D356" s="52">
        <v>0</v>
      </c>
      <c r="E356" s="52">
        <v>0</v>
      </c>
      <c r="F356" s="52">
        <v>0</v>
      </c>
      <c r="G356" s="52">
        <v>2.9288000000000001E-3</v>
      </c>
      <c r="H356" s="52">
        <v>0</v>
      </c>
      <c r="I356" s="52">
        <v>0</v>
      </c>
      <c r="J356" s="52">
        <v>0</v>
      </c>
      <c r="K356" s="52">
        <v>0</v>
      </c>
      <c r="L356" s="52">
        <v>0</v>
      </c>
      <c r="M356" s="53">
        <v>2.9288000000000001E-3</v>
      </c>
    </row>
    <row r="357" spans="1:13" x14ac:dyDescent="0.35">
      <c r="A357" s="5">
        <v>176</v>
      </c>
      <c r="B357" s="41" t="s">
        <v>395</v>
      </c>
      <c r="C357" s="41" t="s">
        <v>28</v>
      </c>
      <c r="D357" s="227">
        <v>0</v>
      </c>
      <c r="E357" s="227">
        <v>0</v>
      </c>
      <c r="F357" s="227">
        <v>0</v>
      </c>
      <c r="G357" s="227">
        <v>49.426972884000001</v>
      </c>
      <c r="H357" s="227">
        <v>0</v>
      </c>
      <c r="I357" s="227">
        <v>0</v>
      </c>
      <c r="J357" s="227">
        <v>0</v>
      </c>
      <c r="K357" s="227">
        <v>0</v>
      </c>
      <c r="L357" s="227">
        <v>0</v>
      </c>
      <c r="M357" s="228">
        <v>49.426972884000001</v>
      </c>
    </row>
    <row r="358" spans="1:13" x14ac:dyDescent="0.35">
      <c r="A358" s="26">
        <v>176</v>
      </c>
      <c r="B358" s="35" t="s">
        <v>396</v>
      </c>
      <c r="C358" s="35" t="s">
        <v>27</v>
      </c>
      <c r="D358" s="52">
        <v>9.7854880000000009</v>
      </c>
      <c r="E358" s="52">
        <v>0</v>
      </c>
      <c r="F358" s="52">
        <v>0</v>
      </c>
      <c r="G358" s="52">
        <v>48.667766866999997</v>
      </c>
      <c r="H358" s="52">
        <v>0</v>
      </c>
      <c r="I358" s="52">
        <v>0</v>
      </c>
      <c r="J358" s="52">
        <v>0</v>
      </c>
      <c r="K358" s="52">
        <v>20.952311000000002</v>
      </c>
      <c r="L358" s="52">
        <v>0</v>
      </c>
      <c r="M358" s="53">
        <v>79.405565867000007</v>
      </c>
    </row>
    <row r="359" spans="1:13" x14ac:dyDescent="0.35">
      <c r="A359" s="5">
        <v>177</v>
      </c>
      <c r="B359" s="41" t="s">
        <v>397</v>
      </c>
      <c r="C359" s="41" t="s">
        <v>28</v>
      </c>
      <c r="D359" s="227">
        <v>0</v>
      </c>
      <c r="E359" s="227">
        <v>0.24454999999999999</v>
      </c>
      <c r="F359" s="227">
        <v>0</v>
      </c>
      <c r="G359" s="227">
        <v>61.954182138999997</v>
      </c>
      <c r="H359" s="227">
        <v>0</v>
      </c>
      <c r="I359" s="227">
        <v>0</v>
      </c>
      <c r="J359" s="227">
        <v>0</v>
      </c>
      <c r="K359" s="227">
        <v>0</v>
      </c>
      <c r="L359" s="227">
        <v>0</v>
      </c>
      <c r="M359" s="228">
        <v>62.198732139000001</v>
      </c>
    </row>
    <row r="360" spans="1:13" x14ac:dyDescent="0.35">
      <c r="A360" s="26">
        <v>177</v>
      </c>
      <c r="B360" s="35" t="s">
        <v>398</v>
      </c>
      <c r="C360" s="35" t="s">
        <v>43</v>
      </c>
      <c r="D360" s="52">
        <v>0</v>
      </c>
      <c r="E360" s="52">
        <v>0</v>
      </c>
      <c r="F360" s="52">
        <v>0</v>
      </c>
      <c r="G360" s="52">
        <v>0.17093806</v>
      </c>
      <c r="H360" s="52">
        <v>0</v>
      </c>
      <c r="I360" s="52">
        <v>0</v>
      </c>
      <c r="J360" s="52">
        <v>0</v>
      </c>
      <c r="K360" s="52">
        <v>0</v>
      </c>
      <c r="L360" s="52">
        <v>0</v>
      </c>
      <c r="M360" s="53">
        <v>0.17093806</v>
      </c>
    </row>
    <row r="361" spans="1:13" x14ac:dyDescent="0.35">
      <c r="A361" s="5">
        <v>178</v>
      </c>
      <c r="B361" s="41" t="s">
        <v>399</v>
      </c>
      <c r="C361" s="41" t="s">
        <v>23</v>
      </c>
      <c r="D361" s="227">
        <v>0</v>
      </c>
      <c r="E361" s="227">
        <v>0</v>
      </c>
      <c r="F361" s="227">
        <v>0</v>
      </c>
      <c r="G361" s="227">
        <v>10.710110057</v>
      </c>
      <c r="H361" s="227">
        <v>0</v>
      </c>
      <c r="I361" s="227">
        <v>0</v>
      </c>
      <c r="J361" s="227">
        <v>0</v>
      </c>
      <c r="K361" s="227">
        <v>0</v>
      </c>
      <c r="L361" s="227">
        <v>0</v>
      </c>
      <c r="M361" s="228">
        <v>10.710110057</v>
      </c>
    </row>
    <row r="362" spans="1:13" x14ac:dyDescent="0.35">
      <c r="A362" s="26">
        <v>178</v>
      </c>
      <c r="B362" s="35" t="s">
        <v>400</v>
      </c>
      <c r="C362" s="35" t="s">
        <v>28</v>
      </c>
      <c r="D362" s="52">
        <v>0.58108000000000004</v>
      </c>
      <c r="E362" s="52">
        <v>0</v>
      </c>
      <c r="F362" s="52">
        <v>0</v>
      </c>
      <c r="G362" s="52">
        <v>28.318181448000001</v>
      </c>
      <c r="H362" s="52">
        <v>0</v>
      </c>
      <c r="I362" s="52">
        <v>0</v>
      </c>
      <c r="J362" s="52">
        <v>0</v>
      </c>
      <c r="K362" s="52">
        <v>0</v>
      </c>
      <c r="L362" s="52">
        <v>0</v>
      </c>
      <c r="M362" s="53">
        <v>28.899261448000001</v>
      </c>
    </row>
    <row r="363" spans="1:13" x14ac:dyDescent="0.35">
      <c r="A363" s="5">
        <v>179</v>
      </c>
      <c r="B363" s="41" t="s">
        <v>401</v>
      </c>
      <c r="C363" s="41" t="s">
        <v>44</v>
      </c>
      <c r="D363" s="227">
        <v>0</v>
      </c>
      <c r="E363" s="227">
        <v>0</v>
      </c>
      <c r="F363" s="227">
        <v>0</v>
      </c>
      <c r="G363" s="227">
        <v>59.949270204000001</v>
      </c>
      <c r="H363" s="227">
        <v>0</v>
      </c>
      <c r="I363" s="227">
        <v>0</v>
      </c>
      <c r="J363" s="227">
        <v>0</v>
      </c>
      <c r="K363" s="227">
        <v>0</v>
      </c>
      <c r="L363" s="227">
        <v>0</v>
      </c>
      <c r="M363" s="228">
        <v>59.949270204000001</v>
      </c>
    </row>
    <row r="364" spans="1:13" x14ac:dyDescent="0.35">
      <c r="A364" s="26">
        <v>179</v>
      </c>
      <c r="B364" s="35" t="s">
        <v>402</v>
      </c>
      <c r="C364" s="35" t="s">
        <v>44</v>
      </c>
      <c r="D364" s="52">
        <v>0</v>
      </c>
      <c r="E364" s="52">
        <v>0</v>
      </c>
      <c r="F364" s="52">
        <v>0</v>
      </c>
      <c r="G364" s="52">
        <v>6.9743244979999997</v>
      </c>
      <c r="H364" s="52">
        <v>0</v>
      </c>
      <c r="I364" s="52">
        <v>0</v>
      </c>
      <c r="J364" s="52">
        <v>0</v>
      </c>
      <c r="K364" s="52">
        <v>0</v>
      </c>
      <c r="L364" s="52">
        <v>0</v>
      </c>
      <c r="M364" s="53">
        <v>6.9743244979999997</v>
      </c>
    </row>
    <row r="365" spans="1:13" x14ac:dyDescent="0.35">
      <c r="A365" s="5">
        <v>180</v>
      </c>
      <c r="B365" s="41" t="s">
        <v>403</v>
      </c>
      <c r="C365" s="41" t="s">
        <v>41</v>
      </c>
      <c r="D365" s="227">
        <v>0</v>
      </c>
      <c r="E365" s="227">
        <v>0</v>
      </c>
      <c r="F365" s="227">
        <v>0</v>
      </c>
      <c r="G365" s="227">
        <v>9.9914199999999995E-2</v>
      </c>
      <c r="H365" s="227">
        <v>0</v>
      </c>
      <c r="I365" s="227">
        <v>0</v>
      </c>
      <c r="J365" s="227">
        <v>0</v>
      </c>
      <c r="K365" s="227">
        <v>0</v>
      </c>
      <c r="L365" s="227">
        <v>0</v>
      </c>
      <c r="M365" s="228">
        <v>9.9914199999999995E-2</v>
      </c>
    </row>
    <row r="366" spans="1:13" x14ac:dyDescent="0.35">
      <c r="A366" s="26">
        <v>180</v>
      </c>
      <c r="B366" s="35" t="s">
        <v>404</v>
      </c>
      <c r="C366" s="35" t="s">
        <v>20</v>
      </c>
      <c r="D366" s="52">
        <v>0</v>
      </c>
      <c r="E366" s="52">
        <v>0</v>
      </c>
      <c r="F366" s="52">
        <v>0</v>
      </c>
      <c r="G366" s="52">
        <v>1.292279524</v>
      </c>
      <c r="H366" s="52">
        <v>0</v>
      </c>
      <c r="I366" s="52">
        <v>0</v>
      </c>
      <c r="J366" s="52">
        <v>0</v>
      </c>
      <c r="K366" s="52">
        <v>0</v>
      </c>
      <c r="L366" s="52">
        <v>0</v>
      </c>
      <c r="M366" s="53">
        <v>1.292279524</v>
      </c>
    </row>
    <row r="367" spans="1:13" x14ac:dyDescent="0.35">
      <c r="A367" s="5">
        <v>181</v>
      </c>
      <c r="B367" s="41" t="s">
        <v>405</v>
      </c>
      <c r="C367" s="41" t="s">
        <v>41</v>
      </c>
      <c r="D367" s="227">
        <v>0</v>
      </c>
      <c r="E367" s="227">
        <v>0</v>
      </c>
      <c r="F367" s="227">
        <v>0</v>
      </c>
      <c r="G367" s="227">
        <v>7.2055999999999995E-2</v>
      </c>
      <c r="H367" s="227">
        <v>0</v>
      </c>
      <c r="I367" s="227">
        <v>0</v>
      </c>
      <c r="J367" s="227">
        <v>0</v>
      </c>
      <c r="K367" s="227">
        <v>0</v>
      </c>
      <c r="L367" s="227">
        <v>0</v>
      </c>
      <c r="M367" s="228">
        <v>7.2055999999999995E-2</v>
      </c>
    </row>
    <row r="368" spans="1:13" x14ac:dyDescent="0.35">
      <c r="A368" s="26">
        <v>181</v>
      </c>
      <c r="B368" s="35" t="s">
        <v>406</v>
      </c>
      <c r="C368" s="35" t="s">
        <v>28</v>
      </c>
      <c r="D368" s="52">
        <v>0</v>
      </c>
      <c r="E368" s="52">
        <v>0</v>
      </c>
      <c r="F368" s="52">
        <v>0</v>
      </c>
      <c r="G368" s="52">
        <v>82.042480729000005</v>
      </c>
      <c r="H368" s="52">
        <v>0</v>
      </c>
      <c r="I368" s="52">
        <v>0</v>
      </c>
      <c r="J368" s="52">
        <v>0</v>
      </c>
      <c r="K368" s="52">
        <v>4.7407622930000004</v>
      </c>
      <c r="L368" s="52">
        <v>0</v>
      </c>
      <c r="M368" s="53">
        <v>86.783243021999994</v>
      </c>
    </row>
    <row r="369" spans="1:13" x14ac:dyDescent="0.35">
      <c r="A369" s="5">
        <v>182</v>
      </c>
      <c r="B369" s="41" t="s">
        <v>407</v>
      </c>
      <c r="C369" s="41" t="s">
        <v>33</v>
      </c>
      <c r="D369" s="227">
        <v>44.730382282999997</v>
      </c>
      <c r="E369" s="227">
        <v>0.42838999999999999</v>
      </c>
      <c r="F369" s="227">
        <v>0</v>
      </c>
      <c r="G369" s="227">
        <v>734.02540993399998</v>
      </c>
      <c r="H369" s="227">
        <v>0</v>
      </c>
      <c r="I369" s="227">
        <v>0</v>
      </c>
      <c r="J369" s="227">
        <v>0</v>
      </c>
      <c r="K369" s="227">
        <v>0</v>
      </c>
      <c r="L369" s="227">
        <v>0</v>
      </c>
      <c r="M369" s="228">
        <v>779.18418221699994</v>
      </c>
    </row>
    <row r="370" spans="1:13" x14ac:dyDescent="0.35">
      <c r="A370" s="26">
        <v>182</v>
      </c>
      <c r="B370" s="35" t="s">
        <v>408</v>
      </c>
      <c r="C370" s="35" t="s">
        <v>30</v>
      </c>
      <c r="D370" s="52">
        <v>0</v>
      </c>
      <c r="E370" s="52">
        <v>0</v>
      </c>
      <c r="F370" s="52">
        <v>0</v>
      </c>
      <c r="G370" s="52">
        <v>58.272777447000003</v>
      </c>
      <c r="H370" s="52">
        <v>0</v>
      </c>
      <c r="I370" s="52">
        <v>0</v>
      </c>
      <c r="J370" s="52">
        <v>0</v>
      </c>
      <c r="K370" s="52">
        <v>0</v>
      </c>
      <c r="L370" s="52">
        <v>0</v>
      </c>
      <c r="M370" s="53">
        <v>58.272777447000003</v>
      </c>
    </row>
    <row r="371" spans="1:13" x14ac:dyDescent="0.35">
      <c r="A371" s="5">
        <v>183</v>
      </c>
      <c r="B371" s="41" t="s">
        <v>409</v>
      </c>
      <c r="C371" s="41" t="s">
        <v>52</v>
      </c>
      <c r="D371" s="227">
        <v>0</v>
      </c>
      <c r="E371" s="227">
        <v>0</v>
      </c>
      <c r="F371" s="227">
        <v>0</v>
      </c>
      <c r="G371" s="227">
        <v>8.2798099680000004</v>
      </c>
      <c r="H371" s="227">
        <v>0</v>
      </c>
      <c r="I371" s="227">
        <v>0</v>
      </c>
      <c r="J371" s="227">
        <v>0</v>
      </c>
      <c r="K371" s="227">
        <v>0</v>
      </c>
      <c r="L371" s="227">
        <v>0</v>
      </c>
      <c r="M371" s="228">
        <v>8.2798099680000004</v>
      </c>
    </row>
    <row r="372" spans="1:13" x14ac:dyDescent="0.35">
      <c r="A372" s="26">
        <v>183</v>
      </c>
      <c r="B372" s="35" t="s">
        <v>410</v>
      </c>
      <c r="C372" s="35" t="s">
        <v>29</v>
      </c>
      <c r="D372" s="52">
        <v>0</v>
      </c>
      <c r="E372" s="52">
        <v>0</v>
      </c>
      <c r="F372" s="52">
        <v>0</v>
      </c>
      <c r="G372" s="52">
        <v>4.0672232069999996</v>
      </c>
      <c r="H372" s="52">
        <v>0</v>
      </c>
      <c r="I372" s="52">
        <v>0</v>
      </c>
      <c r="J372" s="52">
        <v>0</v>
      </c>
      <c r="K372" s="52">
        <v>0</v>
      </c>
      <c r="L372" s="52">
        <v>0</v>
      </c>
      <c r="M372" s="53">
        <v>4.0672232069999996</v>
      </c>
    </row>
    <row r="373" spans="1:13" x14ac:dyDescent="0.35">
      <c r="A373" s="5">
        <v>184</v>
      </c>
      <c r="B373" s="41" t="s">
        <v>411</v>
      </c>
      <c r="C373" s="41" t="s">
        <v>30</v>
      </c>
      <c r="D373" s="227">
        <v>0</v>
      </c>
      <c r="E373" s="227">
        <v>0</v>
      </c>
      <c r="F373" s="227">
        <v>0</v>
      </c>
      <c r="G373" s="227">
        <v>16.916139617999999</v>
      </c>
      <c r="H373" s="227">
        <v>0</v>
      </c>
      <c r="I373" s="227">
        <v>0</v>
      </c>
      <c r="J373" s="227">
        <v>0</v>
      </c>
      <c r="K373" s="227">
        <v>0</v>
      </c>
      <c r="L373" s="227">
        <v>0</v>
      </c>
      <c r="M373" s="228">
        <v>16.916139617999999</v>
      </c>
    </row>
    <row r="374" spans="1:13" x14ac:dyDescent="0.35">
      <c r="A374" s="26">
        <v>184</v>
      </c>
      <c r="B374" s="35" t="s">
        <v>412</v>
      </c>
      <c r="C374" s="35" t="s">
        <v>42</v>
      </c>
      <c r="D374" s="52">
        <v>0</v>
      </c>
      <c r="E374" s="52">
        <v>0</v>
      </c>
      <c r="F374" s="52">
        <v>0</v>
      </c>
      <c r="G374" s="52">
        <v>0.39153320000000003</v>
      </c>
      <c r="H374" s="52">
        <v>0</v>
      </c>
      <c r="I374" s="52">
        <v>0</v>
      </c>
      <c r="J374" s="52">
        <v>0</v>
      </c>
      <c r="K374" s="52">
        <v>0</v>
      </c>
      <c r="L374" s="52">
        <v>0</v>
      </c>
      <c r="M374" s="53">
        <v>0.39153320000000003</v>
      </c>
    </row>
    <row r="375" spans="1:13" x14ac:dyDescent="0.35">
      <c r="A375" s="5">
        <v>185</v>
      </c>
      <c r="B375" s="41" t="s">
        <v>413</v>
      </c>
      <c r="C375" s="41" t="s">
        <v>26</v>
      </c>
      <c r="D375" s="227">
        <v>0</v>
      </c>
      <c r="E375" s="227">
        <v>0</v>
      </c>
      <c r="F375" s="227">
        <v>0</v>
      </c>
      <c r="G375" s="227">
        <v>1.5379056600000001</v>
      </c>
      <c r="H375" s="227">
        <v>0</v>
      </c>
      <c r="I375" s="227">
        <v>0</v>
      </c>
      <c r="J375" s="227">
        <v>0</v>
      </c>
      <c r="K375" s="227">
        <v>0</v>
      </c>
      <c r="L375" s="227">
        <v>0</v>
      </c>
      <c r="M375" s="228">
        <v>1.5379056600000001</v>
      </c>
    </row>
    <row r="376" spans="1:13" x14ac:dyDescent="0.35">
      <c r="A376" s="26">
        <v>185</v>
      </c>
      <c r="B376" s="35" t="s">
        <v>414</v>
      </c>
      <c r="C376" s="35" t="s">
        <v>50</v>
      </c>
      <c r="D376" s="52">
        <v>0</v>
      </c>
      <c r="E376" s="52">
        <v>0</v>
      </c>
      <c r="F376" s="52">
        <v>0</v>
      </c>
      <c r="G376" s="52">
        <v>3.5069386910000002</v>
      </c>
      <c r="H376" s="52">
        <v>0</v>
      </c>
      <c r="I376" s="52">
        <v>0</v>
      </c>
      <c r="J376" s="52">
        <v>0</v>
      </c>
      <c r="K376" s="52">
        <v>0</v>
      </c>
      <c r="L376" s="52">
        <v>0</v>
      </c>
      <c r="M376" s="53">
        <v>3.5069386910000002</v>
      </c>
    </row>
    <row r="377" spans="1:13" x14ac:dyDescent="0.35">
      <c r="A377" s="5">
        <v>186</v>
      </c>
      <c r="B377" s="41" t="s">
        <v>415</v>
      </c>
      <c r="C377" s="41" t="s">
        <v>30</v>
      </c>
      <c r="D377" s="227">
        <v>0</v>
      </c>
      <c r="E377" s="227">
        <v>0</v>
      </c>
      <c r="F377" s="227">
        <v>0</v>
      </c>
      <c r="G377" s="227">
        <v>5.810485967</v>
      </c>
      <c r="H377" s="227">
        <v>0</v>
      </c>
      <c r="I377" s="227">
        <v>0</v>
      </c>
      <c r="J377" s="227">
        <v>0</v>
      </c>
      <c r="K377" s="227">
        <v>0</v>
      </c>
      <c r="L377" s="227">
        <v>0</v>
      </c>
      <c r="M377" s="228">
        <v>5.810485967</v>
      </c>
    </row>
    <row r="378" spans="1:13" x14ac:dyDescent="0.35">
      <c r="A378" s="26">
        <v>186</v>
      </c>
      <c r="B378" s="35" t="s">
        <v>416</v>
      </c>
      <c r="C378" s="35" t="s">
        <v>23</v>
      </c>
      <c r="D378" s="52">
        <v>0</v>
      </c>
      <c r="E378" s="52">
        <v>0</v>
      </c>
      <c r="F378" s="52">
        <v>0</v>
      </c>
      <c r="G378" s="52">
        <v>0.51612880000000005</v>
      </c>
      <c r="H378" s="52">
        <v>0</v>
      </c>
      <c r="I378" s="52">
        <v>0</v>
      </c>
      <c r="J378" s="52">
        <v>0</v>
      </c>
      <c r="K378" s="52">
        <v>0</v>
      </c>
      <c r="L378" s="52">
        <v>0</v>
      </c>
      <c r="M378" s="53">
        <v>0.51612880000000005</v>
      </c>
    </row>
    <row r="379" spans="1:13" x14ac:dyDescent="0.35">
      <c r="A379" s="5">
        <v>187</v>
      </c>
      <c r="B379" s="41" t="s">
        <v>782</v>
      </c>
      <c r="C379" s="41" t="s">
        <v>28</v>
      </c>
      <c r="D379" s="227">
        <v>18234.572503571999</v>
      </c>
      <c r="E379" s="227">
        <v>7.4942416999999999</v>
      </c>
      <c r="F379" s="227">
        <v>0</v>
      </c>
      <c r="G379" s="227">
        <v>5354.019617463</v>
      </c>
      <c r="H379" s="227">
        <v>0</v>
      </c>
      <c r="I379" s="227">
        <v>0</v>
      </c>
      <c r="J379" s="227">
        <v>0.53212400000000004</v>
      </c>
      <c r="K379" s="227">
        <v>291.73313332800001</v>
      </c>
      <c r="L379" s="227">
        <v>0</v>
      </c>
      <c r="M379" s="228">
        <v>23888.351620063</v>
      </c>
    </row>
    <row r="380" spans="1:13" x14ac:dyDescent="0.35">
      <c r="A380" s="26">
        <v>187</v>
      </c>
      <c r="B380" s="35" t="s">
        <v>418</v>
      </c>
      <c r="C380" s="35" t="s">
        <v>38</v>
      </c>
      <c r="D380" s="52">
        <v>0</v>
      </c>
      <c r="E380" s="52">
        <v>0</v>
      </c>
      <c r="F380" s="52">
        <v>0</v>
      </c>
      <c r="G380" s="52">
        <v>0.1160144</v>
      </c>
      <c r="H380" s="52">
        <v>0</v>
      </c>
      <c r="I380" s="52">
        <v>0</v>
      </c>
      <c r="J380" s="52">
        <v>0</v>
      </c>
      <c r="K380" s="52">
        <v>0</v>
      </c>
      <c r="L380" s="52">
        <v>0</v>
      </c>
      <c r="M380" s="53">
        <v>0.1160144</v>
      </c>
    </row>
    <row r="381" spans="1:13" x14ac:dyDescent="0.35">
      <c r="A381" s="5">
        <v>188</v>
      </c>
      <c r="B381" s="41" t="s">
        <v>419</v>
      </c>
      <c r="C381" s="41" t="s">
        <v>38</v>
      </c>
      <c r="D381" s="227">
        <v>0</v>
      </c>
      <c r="E381" s="227">
        <v>0</v>
      </c>
      <c r="F381" s="227">
        <v>0</v>
      </c>
      <c r="G381" s="227">
        <v>1.0703177049999999</v>
      </c>
      <c r="H381" s="227">
        <v>0</v>
      </c>
      <c r="I381" s="227">
        <v>0</v>
      </c>
      <c r="J381" s="227">
        <v>0</v>
      </c>
      <c r="K381" s="227">
        <v>0</v>
      </c>
      <c r="L381" s="227">
        <v>0</v>
      </c>
      <c r="M381" s="228">
        <v>1.0703177049999999</v>
      </c>
    </row>
    <row r="382" spans="1:13" x14ac:dyDescent="0.35">
      <c r="A382" s="26">
        <v>188</v>
      </c>
      <c r="B382" s="35" t="s">
        <v>781</v>
      </c>
      <c r="C382" s="35" t="s">
        <v>22</v>
      </c>
      <c r="D382" s="52">
        <v>2507.3948373540002</v>
      </c>
      <c r="E382" s="52">
        <v>0</v>
      </c>
      <c r="F382" s="52">
        <v>0</v>
      </c>
      <c r="G382" s="52">
        <v>116.807083906</v>
      </c>
      <c r="H382" s="52">
        <v>0</v>
      </c>
      <c r="I382" s="52">
        <v>0</v>
      </c>
      <c r="J382" s="52">
        <v>1.0191E-3</v>
      </c>
      <c r="K382" s="52">
        <v>0</v>
      </c>
      <c r="L382" s="52">
        <v>0</v>
      </c>
      <c r="M382" s="53">
        <v>2624.20294036</v>
      </c>
    </row>
    <row r="383" spans="1:13" x14ac:dyDescent="0.35">
      <c r="A383" s="5">
        <v>189</v>
      </c>
      <c r="B383" s="41" t="s">
        <v>421</v>
      </c>
      <c r="C383" s="41" t="s">
        <v>52</v>
      </c>
      <c r="D383" s="227">
        <v>0</v>
      </c>
      <c r="E383" s="227">
        <v>0</v>
      </c>
      <c r="F383" s="227">
        <v>0</v>
      </c>
      <c r="G383" s="227">
        <v>58.544085078000002</v>
      </c>
      <c r="H383" s="227">
        <v>0</v>
      </c>
      <c r="I383" s="227">
        <v>0</v>
      </c>
      <c r="J383" s="227">
        <v>0</v>
      </c>
      <c r="K383" s="227">
        <v>0</v>
      </c>
      <c r="L383" s="227">
        <v>0</v>
      </c>
      <c r="M383" s="228">
        <v>58.544085078000002</v>
      </c>
    </row>
    <row r="384" spans="1:13" x14ac:dyDescent="0.35">
      <c r="A384" s="26">
        <v>189</v>
      </c>
      <c r="B384" s="35" t="s">
        <v>422</v>
      </c>
      <c r="C384" s="35" t="s">
        <v>32</v>
      </c>
      <c r="D384" s="52">
        <v>0</v>
      </c>
      <c r="E384" s="52">
        <v>0</v>
      </c>
      <c r="F384" s="52">
        <v>0</v>
      </c>
      <c r="G384" s="52">
        <v>1.198909488</v>
      </c>
      <c r="H384" s="52">
        <v>0</v>
      </c>
      <c r="I384" s="52">
        <v>0</v>
      </c>
      <c r="J384" s="52">
        <v>0</v>
      </c>
      <c r="K384" s="52">
        <v>0</v>
      </c>
      <c r="L384" s="52">
        <v>0</v>
      </c>
      <c r="M384" s="53">
        <v>1.198909488</v>
      </c>
    </row>
    <row r="385" spans="1:13" x14ac:dyDescent="0.35">
      <c r="A385" s="5">
        <v>190</v>
      </c>
      <c r="B385" s="41" t="s">
        <v>423</v>
      </c>
      <c r="C385" s="41" t="s">
        <v>44</v>
      </c>
      <c r="D385" s="227">
        <v>0</v>
      </c>
      <c r="E385" s="227">
        <v>0</v>
      </c>
      <c r="F385" s="227">
        <v>0</v>
      </c>
      <c r="G385" s="227">
        <v>34.091526027</v>
      </c>
      <c r="H385" s="227">
        <v>0</v>
      </c>
      <c r="I385" s="227">
        <v>0</v>
      </c>
      <c r="J385" s="227">
        <v>0</v>
      </c>
      <c r="K385" s="227">
        <v>0</v>
      </c>
      <c r="L385" s="227">
        <v>0</v>
      </c>
      <c r="M385" s="228">
        <v>34.091526027</v>
      </c>
    </row>
    <row r="386" spans="1:13" x14ac:dyDescent="0.35">
      <c r="A386" s="26">
        <v>190</v>
      </c>
      <c r="B386" s="35" t="s">
        <v>771</v>
      </c>
      <c r="C386" s="35" t="s">
        <v>49</v>
      </c>
      <c r="D386" s="52">
        <v>0</v>
      </c>
      <c r="E386" s="52">
        <v>0</v>
      </c>
      <c r="F386" s="52">
        <v>0</v>
      </c>
      <c r="G386" s="52">
        <v>0.417200972</v>
      </c>
      <c r="H386" s="52">
        <v>0</v>
      </c>
      <c r="I386" s="52">
        <v>0</v>
      </c>
      <c r="J386" s="52">
        <v>0</v>
      </c>
      <c r="K386" s="52">
        <v>0</v>
      </c>
      <c r="L386" s="52">
        <v>0</v>
      </c>
      <c r="M386" s="53">
        <v>0.417200972</v>
      </c>
    </row>
    <row r="387" spans="1:13" x14ac:dyDescent="0.35">
      <c r="A387" s="5">
        <v>191</v>
      </c>
      <c r="B387" s="41" t="s">
        <v>424</v>
      </c>
      <c r="C387" s="41" t="s">
        <v>52</v>
      </c>
      <c r="D387" s="227">
        <v>0</v>
      </c>
      <c r="E387" s="227">
        <v>0</v>
      </c>
      <c r="F387" s="227">
        <v>0</v>
      </c>
      <c r="G387" s="227">
        <v>43.368433660000001</v>
      </c>
      <c r="H387" s="227">
        <v>0</v>
      </c>
      <c r="I387" s="227">
        <v>0</v>
      </c>
      <c r="J387" s="227">
        <v>0</v>
      </c>
      <c r="K387" s="227">
        <v>0</v>
      </c>
      <c r="L387" s="227">
        <v>0</v>
      </c>
      <c r="M387" s="228">
        <v>43.368433660000001</v>
      </c>
    </row>
    <row r="388" spans="1:13" x14ac:dyDescent="0.35">
      <c r="A388" s="26">
        <v>191</v>
      </c>
      <c r="B388" s="35" t="s">
        <v>425</v>
      </c>
      <c r="C388" s="35" t="s">
        <v>46</v>
      </c>
      <c r="D388" s="52">
        <v>0</v>
      </c>
      <c r="E388" s="52">
        <v>0</v>
      </c>
      <c r="F388" s="52">
        <v>0</v>
      </c>
      <c r="G388" s="52">
        <v>3.6867947710000002</v>
      </c>
      <c r="H388" s="52">
        <v>0</v>
      </c>
      <c r="I388" s="52">
        <v>0</v>
      </c>
      <c r="J388" s="52">
        <v>0</v>
      </c>
      <c r="K388" s="52">
        <v>0</v>
      </c>
      <c r="L388" s="52">
        <v>0</v>
      </c>
      <c r="M388" s="53">
        <v>3.6867947710000002</v>
      </c>
    </row>
    <row r="389" spans="1:13" x14ac:dyDescent="0.35">
      <c r="A389" s="5">
        <v>192</v>
      </c>
      <c r="B389" s="41" t="s">
        <v>426</v>
      </c>
      <c r="C389" s="41" t="s">
        <v>29</v>
      </c>
      <c r="D389" s="227">
        <v>10829.194750074999</v>
      </c>
      <c r="E389" s="227">
        <v>0</v>
      </c>
      <c r="F389" s="227">
        <v>0</v>
      </c>
      <c r="G389" s="227">
        <v>3272.713209472</v>
      </c>
      <c r="H389" s="227">
        <v>0</v>
      </c>
      <c r="I389" s="227">
        <v>0</v>
      </c>
      <c r="J389" s="227">
        <v>2.7330407299999999</v>
      </c>
      <c r="K389" s="227">
        <v>0</v>
      </c>
      <c r="L389" s="227">
        <v>0</v>
      </c>
      <c r="M389" s="228">
        <v>14104.641000277001</v>
      </c>
    </row>
    <row r="390" spans="1:13" x14ac:dyDescent="0.35">
      <c r="A390" s="26">
        <v>192</v>
      </c>
      <c r="B390" s="35" t="s">
        <v>427</v>
      </c>
      <c r="C390" s="35" t="s">
        <v>47</v>
      </c>
      <c r="D390" s="52">
        <v>0</v>
      </c>
      <c r="E390" s="52">
        <v>0</v>
      </c>
      <c r="F390" s="52">
        <v>0</v>
      </c>
      <c r="G390" s="52">
        <v>1.9526335699999999</v>
      </c>
      <c r="H390" s="52">
        <v>0</v>
      </c>
      <c r="I390" s="52">
        <v>0</v>
      </c>
      <c r="J390" s="52">
        <v>0</v>
      </c>
      <c r="K390" s="52">
        <v>0</v>
      </c>
      <c r="L390" s="52">
        <v>0</v>
      </c>
      <c r="M390" s="53">
        <v>1.9526335699999999</v>
      </c>
    </row>
    <row r="391" spans="1:13" x14ac:dyDescent="0.35">
      <c r="A391" s="5">
        <v>193</v>
      </c>
      <c r="B391" s="41" t="s">
        <v>428</v>
      </c>
      <c r="C391" s="41" t="s">
        <v>50</v>
      </c>
      <c r="D391" s="227">
        <v>0</v>
      </c>
      <c r="E391" s="227">
        <v>0</v>
      </c>
      <c r="F391" s="227">
        <v>0</v>
      </c>
      <c r="G391" s="227">
        <v>15.573671373</v>
      </c>
      <c r="H391" s="227">
        <v>0</v>
      </c>
      <c r="I391" s="227">
        <v>0</v>
      </c>
      <c r="J391" s="227">
        <v>0</v>
      </c>
      <c r="K391" s="227">
        <v>0</v>
      </c>
      <c r="L391" s="227">
        <v>0</v>
      </c>
      <c r="M391" s="228">
        <v>15.573671373</v>
      </c>
    </row>
    <row r="392" spans="1:13" x14ac:dyDescent="0.35">
      <c r="A392" s="26">
        <v>193</v>
      </c>
      <c r="B392" s="35" t="s">
        <v>429</v>
      </c>
      <c r="C392" s="35" t="s">
        <v>41</v>
      </c>
      <c r="D392" s="52">
        <v>5.0777190000000001</v>
      </c>
      <c r="E392" s="52">
        <v>0</v>
      </c>
      <c r="F392" s="52">
        <v>0</v>
      </c>
      <c r="G392" s="52">
        <v>93.680845270999995</v>
      </c>
      <c r="H392" s="52">
        <v>0</v>
      </c>
      <c r="I392" s="52">
        <v>0</v>
      </c>
      <c r="J392" s="52">
        <v>0</v>
      </c>
      <c r="K392" s="52">
        <v>0</v>
      </c>
      <c r="L392" s="52">
        <v>0</v>
      </c>
      <c r="M392" s="53">
        <v>98.758564270999997</v>
      </c>
    </row>
    <row r="393" spans="1:13" x14ac:dyDescent="0.35">
      <c r="A393" s="5">
        <v>194</v>
      </c>
      <c r="B393" s="41" t="s">
        <v>430</v>
      </c>
      <c r="C393" s="41" t="s">
        <v>52</v>
      </c>
      <c r="D393" s="227">
        <v>0</v>
      </c>
      <c r="E393" s="227">
        <v>0</v>
      </c>
      <c r="F393" s="227">
        <v>0</v>
      </c>
      <c r="G393" s="227">
        <v>44.485403104</v>
      </c>
      <c r="H393" s="227">
        <v>0</v>
      </c>
      <c r="I393" s="227">
        <v>0</v>
      </c>
      <c r="J393" s="227">
        <v>0</v>
      </c>
      <c r="K393" s="227">
        <v>0</v>
      </c>
      <c r="L393" s="227">
        <v>0</v>
      </c>
      <c r="M393" s="228">
        <v>44.485403104</v>
      </c>
    </row>
    <row r="394" spans="1:13" x14ac:dyDescent="0.35">
      <c r="A394" s="26">
        <v>194</v>
      </c>
      <c r="B394" s="35" t="s">
        <v>431</v>
      </c>
      <c r="C394" s="35" t="s">
        <v>20</v>
      </c>
      <c r="D394" s="52">
        <v>0</v>
      </c>
      <c r="E394" s="52">
        <v>0</v>
      </c>
      <c r="F394" s="52">
        <v>0</v>
      </c>
      <c r="G394" s="52">
        <v>21.43445371</v>
      </c>
      <c r="H394" s="52">
        <v>0</v>
      </c>
      <c r="I394" s="52">
        <v>0</v>
      </c>
      <c r="J394" s="52">
        <v>0</v>
      </c>
      <c r="K394" s="52">
        <v>0</v>
      </c>
      <c r="L394" s="52">
        <v>0</v>
      </c>
      <c r="M394" s="53">
        <v>21.43445371</v>
      </c>
    </row>
    <row r="395" spans="1:13" x14ac:dyDescent="0.35">
      <c r="A395" s="5">
        <v>195</v>
      </c>
      <c r="B395" s="41" t="s">
        <v>432</v>
      </c>
      <c r="C395" s="41" t="s">
        <v>30</v>
      </c>
      <c r="D395" s="227">
        <v>0</v>
      </c>
      <c r="E395" s="227">
        <v>0</v>
      </c>
      <c r="F395" s="227">
        <v>0</v>
      </c>
      <c r="G395" s="227">
        <v>193.358670773</v>
      </c>
      <c r="H395" s="227">
        <v>0</v>
      </c>
      <c r="I395" s="227">
        <v>0</v>
      </c>
      <c r="J395" s="227">
        <v>0</v>
      </c>
      <c r="K395" s="227">
        <v>0</v>
      </c>
      <c r="L395" s="227">
        <v>0</v>
      </c>
      <c r="M395" s="228">
        <v>193.358670773</v>
      </c>
    </row>
    <row r="396" spans="1:13" x14ac:dyDescent="0.35">
      <c r="A396" s="26">
        <v>195</v>
      </c>
      <c r="B396" s="35" t="s">
        <v>433</v>
      </c>
      <c r="C396" s="35" t="s">
        <v>46</v>
      </c>
      <c r="D396" s="52">
        <v>0</v>
      </c>
      <c r="E396" s="52">
        <v>0</v>
      </c>
      <c r="F396" s="52">
        <v>0</v>
      </c>
      <c r="G396" s="52">
        <v>2.2542130999999999</v>
      </c>
      <c r="H396" s="52">
        <v>0</v>
      </c>
      <c r="I396" s="52">
        <v>0</v>
      </c>
      <c r="J396" s="52">
        <v>0</v>
      </c>
      <c r="K396" s="52">
        <v>0</v>
      </c>
      <c r="L396" s="52">
        <v>0</v>
      </c>
      <c r="M396" s="53">
        <v>2.2542130999999999</v>
      </c>
    </row>
    <row r="397" spans="1:13" x14ac:dyDescent="0.35">
      <c r="A397" s="5">
        <v>196</v>
      </c>
      <c r="B397" s="41" t="s">
        <v>434</v>
      </c>
      <c r="C397" s="41" t="s">
        <v>30</v>
      </c>
      <c r="D397" s="227">
        <v>0</v>
      </c>
      <c r="E397" s="227">
        <v>0</v>
      </c>
      <c r="F397" s="227">
        <v>0</v>
      </c>
      <c r="G397" s="227">
        <v>35.201294705000002</v>
      </c>
      <c r="H397" s="227">
        <v>0</v>
      </c>
      <c r="I397" s="227">
        <v>0</v>
      </c>
      <c r="J397" s="227">
        <v>0</v>
      </c>
      <c r="K397" s="227">
        <v>0</v>
      </c>
      <c r="L397" s="227">
        <v>0</v>
      </c>
      <c r="M397" s="228">
        <v>35.201294705000002</v>
      </c>
    </row>
    <row r="398" spans="1:13" x14ac:dyDescent="0.35">
      <c r="A398" s="26">
        <v>196</v>
      </c>
      <c r="B398" s="35" t="s">
        <v>435</v>
      </c>
      <c r="C398" s="35" t="s">
        <v>29</v>
      </c>
      <c r="D398" s="52">
        <v>0</v>
      </c>
      <c r="E398" s="52">
        <v>0</v>
      </c>
      <c r="F398" s="52">
        <v>0</v>
      </c>
      <c r="G398" s="52">
        <v>60.36371029</v>
      </c>
      <c r="H398" s="52">
        <v>0</v>
      </c>
      <c r="I398" s="52">
        <v>0</v>
      </c>
      <c r="J398" s="52">
        <v>0</v>
      </c>
      <c r="K398" s="52">
        <v>0</v>
      </c>
      <c r="L398" s="52">
        <v>0</v>
      </c>
      <c r="M398" s="53">
        <v>60.36371029</v>
      </c>
    </row>
    <row r="399" spans="1:13" x14ac:dyDescent="0.35">
      <c r="A399" s="5">
        <v>197</v>
      </c>
      <c r="B399" s="41" t="s">
        <v>436</v>
      </c>
      <c r="C399" s="41" t="s">
        <v>24</v>
      </c>
      <c r="D399" s="227">
        <v>81.968843413000002</v>
      </c>
      <c r="E399" s="227">
        <v>0.4015532</v>
      </c>
      <c r="F399" s="227">
        <v>0</v>
      </c>
      <c r="G399" s="227">
        <v>624.71407701299995</v>
      </c>
      <c r="H399" s="227">
        <v>0</v>
      </c>
      <c r="I399" s="227">
        <v>0</v>
      </c>
      <c r="J399" s="227">
        <v>0</v>
      </c>
      <c r="K399" s="227">
        <v>0</v>
      </c>
      <c r="L399" s="227">
        <v>0</v>
      </c>
      <c r="M399" s="228">
        <v>707.08447362599998</v>
      </c>
    </row>
    <row r="400" spans="1:13" x14ac:dyDescent="0.35">
      <c r="A400" s="26">
        <v>197</v>
      </c>
      <c r="B400" s="35" t="s">
        <v>780</v>
      </c>
      <c r="C400" s="35" t="s">
        <v>50</v>
      </c>
      <c r="D400" s="52">
        <v>4.3799999999999999E-2</v>
      </c>
      <c r="E400" s="52">
        <v>0</v>
      </c>
      <c r="F400" s="52">
        <v>0</v>
      </c>
      <c r="G400" s="52">
        <v>8.732879359</v>
      </c>
      <c r="H400" s="52">
        <v>0</v>
      </c>
      <c r="I400" s="52">
        <v>0</v>
      </c>
      <c r="J400" s="52">
        <v>0</v>
      </c>
      <c r="K400" s="52">
        <v>0</v>
      </c>
      <c r="L400" s="52">
        <v>0</v>
      </c>
      <c r="M400" s="53">
        <v>8.7766793589999992</v>
      </c>
    </row>
    <row r="401" spans="1:13" x14ac:dyDescent="0.35">
      <c r="A401" s="5">
        <v>198</v>
      </c>
      <c r="B401" s="41" t="s">
        <v>438</v>
      </c>
      <c r="C401" s="41" t="s">
        <v>50</v>
      </c>
      <c r="D401" s="227">
        <v>0</v>
      </c>
      <c r="E401" s="227">
        <v>0</v>
      </c>
      <c r="F401" s="227">
        <v>0</v>
      </c>
      <c r="G401" s="227">
        <v>0.81288287599999998</v>
      </c>
      <c r="H401" s="227">
        <v>0</v>
      </c>
      <c r="I401" s="227">
        <v>0</v>
      </c>
      <c r="J401" s="227">
        <v>0</v>
      </c>
      <c r="K401" s="227">
        <v>0</v>
      </c>
      <c r="L401" s="227">
        <v>0</v>
      </c>
      <c r="M401" s="228">
        <v>0.81288287599999998</v>
      </c>
    </row>
    <row r="402" spans="1:13" x14ac:dyDescent="0.35">
      <c r="A402" s="26">
        <v>198</v>
      </c>
      <c r="B402" s="35" t="s">
        <v>439</v>
      </c>
      <c r="C402" s="35" t="s">
        <v>46</v>
      </c>
      <c r="D402" s="52">
        <v>0</v>
      </c>
      <c r="E402" s="52">
        <v>0</v>
      </c>
      <c r="F402" s="52">
        <v>0</v>
      </c>
      <c r="G402" s="52">
        <v>4.8146847939999997</v>
      </c>
      <c r="H402" s="52">
        <v>0</v>
      </c>
      <c r="I402" s="52">
        <v>0</v>
      </c>
      <c r="J402" s="52">
        <v>0</v>
      </c>
      <c r="K402" s="52">
        <v>0</v>
      </c>
      <c r="L402" s="52">
        <v>0</v>
      </c>
      <c r="M402" s="53">
        <v>4.8146847939999997</v>
      </c>
    </row>
    <row r="403" spans="1:13" x14ac:dyDescent="0.35">
      <c r="A403" s="5">
        <v>199</v>
      </c>
      <c r="B403" s="41" t="s">
        <v>779</v>
      </c>
      <c r="C403" s="41" t="s">
        <v>43</v>
      </c>
      <c r="D403" s="227">
        <v>0</v>
      </c>
      <c r="E403" s="227">
        <v>0</v>
      </c>
      <c r="F403" s="227">
        <v>0</v>
      </c>
      <c r="G403" s="227">
        <v>72.855012713999997</v>
      </c>
      <c r="H403" s="227">
        <v>0</v>
      </c>
      <c r="I403" s="227">
        <v>0</v>
      </c>
      <c r="J403" s="227">
        <v>0</v>
      </c>
      <c r="K403" s="227">
        <v>0</v>
      </c>
      <c r="L403" s="227">
        <v>0</v>
      </c>
      <c r="M403" s="228">
        <v>72.855012713999997</v>
      </c>
    </row>
    <row r="404" spans="1:13" x14ac:dyDescent="0.35">
      <c r="A404" s="26">
        <v>199</v>
      </c>
      <c r="B404" s="35" t="s">
        <v>441</v>
      </c>
      <c r="C404" s="35" t="s">
        <v>43</v>
      </c>
      <c r="D404" s="52">
        <v>0</v>
      </c>
      <c r="E404" s="52">
        <v>0</v>
      </c>
      <c r="F404" s="52">
        <v>0</v>
      </c>
      <c r="G404" s="52">
        <v>0.56315950000000004</v>
      </c>
      <c r="H404" s="52">
        <v>0</v>
      </c>
      <c r="I404" s="52">
        <v>0</v>
      </c>
      <c r="J404" s="52">
        <v>0</v>
      </c>
      <c r="K404" s="52">
        <v>0</v>
      </c>
      <c r="L404" s="52">
        <v>0</v>
      </c>
      <c r="M404" s="53">
        <v>0.56315950000000004</v>
      </c>
    </row>
    <row r="405" spans="1:13" x14ac:dyDescent="0.35">
      <c r="A405" s="5">
        <v>200</v>
      </c>
      <c r="B405" s="41" t="s">
        <v>442</v>
      </c>
      <c r="C405" s="41" t="s">
        <v>28</v>
      </c>
      <c r="D405" s="227">
        <v>0</v>
      </c>
      <c r="E405" s="227">
        <v>0</v>
      </c>
      <c r="F405" s="227">
        <v>0</v>
      </c>
      <c r="G405" s="227">
        <v>42.505408183999997</v>
      </c>
      <c r="H405" s="227">
        <v>0</v>
      </c>
      <c r="I405" s="227">
        <v>0</v>
      </c>
      <c r="J405" s="227">
        <v>0</v>
      </c>
      <c r="K405" s="227">
        <v>0</v>
      </c>
      <c r="L405" s="227">
        <v>0</v>
      </c>
      <c r="M405" s="228">
        <v>42.505408183999997</v>
      </c>
    </row>
    <row r="406" spans="1:13" x14ac:dyDescent="0.35">
      <c r="A406" s="26">
        <v>200</v>
      </c>
      <c r="B406" s="35" t="s">
        <v>443</v>
      </c>
      <c r="C406" s="35" t="s">
        <v>27</v>
      </c>
      <c r="D406" s="52">
        <v>0</v>
      </c>
      <c r="E406" s="52">
        <v>0</v>
      </c>
      <c r="F406" s="52">
        <v>0</v>
      </c>
      <c r="G406" s="52">
        <v>38.633077999999998</v>
      </c>
      <c r="H406" s="52">
        <v>0</v>
      </c>
      <c r="I406" s="52">
        <v>0</v>
      </c>
      <c r="J406" s="52">
        <v>66.058286699999996</v>
      </c>
      <c r="K406" s="52">
        <v>0</v>
      </c>
      <c r="L406" s="52">
        <v>0</v>
      </c>
      <c r="M406" s="53">
        <v>104.69136469999999</v>
      </c>
    </row>
    <row r="407" spans="1:13" x14ac:dyDescent="0.35">
      <c r="A407" s="5">
        <v>201</v>
      </c>
      <c r="B407" s="41" t="s">
        <v>444</v>
      </c>
      <c r="C407" s="41" t="s">
        <v>20</v>
      </c>
      <c r="D407" s="227">
        <v>0</v>
      </c>
      <c r="E407" s="227">
        <v>0</v>
      </c>
      <c r="F407" s="227">
        <v>0</v>
      </c>
      <c r="G407" s="227">
        <v>0.37298054000000003</v>
      </c>
      <c r="H407" s="227">
        <v>0</v>
      </c>
      <c r="I407" s="227">
        <v>0</v>
      </c>
      <c r="J407" s="227">
        <v>0</v>
      </c>
      <c r="K407" s="227">
        <v>0</v>
      </c>
      <c r="L407" s="227">
        <v>0</v>
      </c>
      <c r="M407" s="228">
        <v>0.37298054000000003</v>
      </c>
    </row>
    <row r="408" spans="1:13" x14ac:dyDescent="0.35">
      <c r="A408" s="26">
        <v>201</v>
      </c>
      <c r="B408" s="35" t="s">
        <v>778</v>
      </c>
      <c r="C408" s="35" t="s">
        <v>27</v>
      </c>
      <c r="D408" s="52">
        <v>99.6405855</v>
      </c>
      <c r="E408" s="52">
        <v>0</v>
      </c>
      <c r="F408" s="52">
        <v>0</v>
      </c>
      <c r="G408" s="52">
        <v>165.487326104</v>
      </c>
      <c r="H408" s="52">
        <v>0</v>
      </c>
      <c r="I408" s="52">
        <v>0</v>
      </c>
      <c r="J408" s="52">
        <v>127.74372643</v>
      </c>
      <c r="K408" s="52">
        <v>0</v>
      </c>
      <c r="L408" s="52">
        <v>0</v>
      </c>
      <c r="M408" s="53">
        <v>392.871638034</v>
      </c>
    </row>
    <row r="409" spans="1:13" x14ac:dyDescent="0.35">
      <c r="A409" s="5">
        <v>202</v>
      </c>
      <c r="B409" s="41" t="s">
        <v>446</v>
      </c>
      <c r="C409" s="41" t="s">
        <v>32</v>
      </c>
      <c r="D409" s="227">
        <v>0</v>
      </c>
      <c r="E409" s="227">
        <v>0</v>
      </c>
      <c r="F409" s="227">
        <v>0</v>
      </c>
      <c r="G409" s="227">
        <v>2.8834932000000002</v>
      </c>
      <c r="H409" s="227">
        <v>0</v>
      </c>
      <c r="I409" s="227">
        <v>0</v>
      </c>
      <c r="J409" s="227">
        <v>0</v>
      </c>
      <c r="K409" s="227">
        <v>0</v>
      </c>
      <c r="L409" s="227">
        <v>0</v>
      </c>
      <c r="M409" s="228">
        <v>2.8834932000000002</v>
      </c>
    </row>
    <row r="410" spans="1:13" x14ac:dyDescent="0.35">
      <c r="A410" s="26">
        <v>202</v>
      </c>
      <c r="B410" s="35" t="s">
        <v>447</v>
      </c>
      <c r="C410" s="35" t="s">
        <v>28</v>
      </c>
      <c r="D410" s="52">
        <v>1464.9174149999999</v>
      </c>
      <c r="E410" s="52">
        <v>0</v>
      </c>
      <c r="F410" s="52">
        <v>0</v>
      </c>
      <c r="G410" s="52">
        <v>540.63159741599998</v>
      </c>
      <c r="H410" s="52">
        <v>0</v>
      </c>
      <c r="I410" s="52">
        <v>0</v>
      </c>
      <c r="J410" s="52">
        <v>0</v>
      </c>
      <c r="K410" s="52">
        <v>1.0683537999999999</v>
      </c>
      <c r="L410" s="52">
        <v>0</v>
      </c>
      <c r="M410" s="53">
        <v>2006.6173662159999</v>
      </c>
    </row>
    <row r="411" spans="1:13" x14ac:dyDescent="0.35">
      <c r="A411" s="5">
        <v>203</v>
      </c>
      <c r="B411" s="41" t="s">
        <v>448</v>
      </c>
      <c r="C411" s="41" t="s">
        <v>41</v>
      </c>
      <c r="D411" s="227">
        <v>0</v>
      </c>
      <c r="E411" s="227">
        <v>0</v>
      </c>
      <c r="F411" s="227">
        <v>0</v>
      </c>
      <c r="G411" s="227">
        <v>6.1377220020000003</v>
      </c>
      <c r="H411" s="227">
        <v>0</v>
      </c>
      <c r="I411" s="227">
        <v>0</v>
      </c>
      <c r="J411" s="227">
        <v>0</v>
      </c>
      <c r="K411" s="227">
        <v>0</v>
      </c>
      <c r="L411" s="227">
        <v>0</v>
      </c>
      <c r="M411" s="228">
        <v>6.1377220020000003</v>
      </c>
    </row>
    <row r="412" spans="1:13" x14ac:dyDescent="0.35">
      <c r="A412" s="26">
        <v>203</v>
      </c>
      <c r="B412" s="35" t="s">
        <v>449</v>
      </c>
      <c r="C412" s="35" t="s">
        <v>41</v>
      </c>
      <c r="D412" s="52">
        <v>0</v>
      </c>
      <c r="E412" s="52">
        <v>0</v>
      </c>
      <c r="F412" s="52">
        <v>0</v>
      </c>
      <c r="G412" s="52">
        <v>1.8300974000000001</v>
      </c>
      <c r="H412" s="52">
        <v>0</v>
      </c>
      <c r="I412" s="52">
        <v>0</v>
      </c>
      <c r="J412" s="52">
        <v>0</v>
      </c>
      <c r="K412" s="52">
        <v>0</v>
      </c>
      <c r="L412" s="52">
        <v>0</v>
      </c>
      <c r="M412" s="53">
        <v>1.8300974000000001</v>
      </c>
    </row>
    <row r="413" spans="1:13" x14ac:dyDescent="0.35">
      <c r="A413" s="5">
        <v>204</v>
      </c>
      <c r="B413" s="41" t="s">
        <v>450</v>
      </c>
      <c r="C413" s="41" t="s">
        <v>41</v>
      </c>
      <c r="D413" s="227">
        <v>0</v>
      </c>
      <c r="E413" s="227">
        <v>0</v>
      </c>
      <c r="F413" s="227">
        <v>0</v>
      </c>
      <c r="G413" s="227">
        <v>2.5728157</v>
      </c>
      <c r="H413" s="227">
        <v>0</v>
      </c>
      <c r="I413" s="227">
        <v>0</v>
      </c>
      <c r="J413" s="227">
        <v>0</v>
      </c>
      <c r="K413" s="227">
        <v>0</v>
      </c>
      <c r="L413" s="227">
        <v>0</v>
      </c>
      <c r="M413" s="228">
        <v>2.5728157</v>
      </c>
    </row>
    <row r="414" spans="1:13" x14ac:dyDescent="0.35">
      <c r="A414" s="26">
        <v>204</v>
      </c>
      <c r="B414" s="35" t="s">
        <v>451</v>
      </c>
      <c r="C414" s="35" t="s">
        <v>41</v>
      </c>
      <c r="D414" s="52">
        <v>0</v>
      </c>
      <c r="E414" s="52">
        <v>0</v>
      </c>
      <c r="F414" s="52">
        <v>0</v>
      </c>
      <c r="G414" s="52">
        <v>2.9651142500000001</v>
      </c>
      <c r="H414" s="52">
        <v>0</v>
      </c>
      <c r="I414" s="52">
        <v>0</v>
      </c>
      <c r="J414" s="52">
        <v>0</v>
      </c>
      <c r="K414" s="52">
        <v>0</v>
      </c>
      <c r="L414" s="52">
        <v>0</v>
      </c>
      <c r="M414" s="53">
        <v>2.9651142500000001</v>
      </c>
    </row>
    <row r="415" spans="1:13" x14ac:dyDescent="0.35">
      <c r="A415" s="5">
        <v>205</v>
      </c>
      <c r="B415" s="41" t="s">
        <v>452</v>
      </c>
      <c r="C415" s="41" t="s">
        <v>40</v>
      </c>
      <c r="D415" s="227">
        <v>0</v>
      </c>
      <c r="E415" s="227">
        <v>0</v>
      </c>
      <c r="F415" s="227">
        <v>0</v>
      </c>
      <c r="G415" s="227">
        <v>17.047551289000001</v>
      </c>
      <c r="H415" s="227">
        <v>0</v>
      </c>
      <c r="I415" s="227">
        <v>0</v>
      </c>
      <c r="J415" s="227">
        <v>0</v>
      </c>
      <c r="K415" s="227">
        <v>0</v>
      </c>
      <c r="L415" s="227">
        <v>0</v>
      </c>
      <c r="M415" s="228">
        <v>17.047551289000001</v>
      </c>
    </row>
    <row r="416" spans="1:13" x14ac:dyDescent="0.35">
      <c r="A416" s="26">
        <v>205</v>
      </c>
      <c r="B416" s="35" t="s">
        <v>453</v>
      </c>
      <c r="C416" s="35" t="s">
        <v>40</v>
      </c>
      <c r="D416" s="52">
        <v>0.40231620000000001</v>
      </c>
      <c r="E416" s="52">
        <v>0</v>
      </c>
      <c r="F416" s="52">
        <v>0</v>
      </c>
      <c r="G416" s="52">
        <v>19.582015901999998</v>
      </c>
      <c r="H416" s="52">
        <v>0</v>
      </c>
      <c r="I416" s="52">
        <v>0</v>
      </c>
      <c r="J416" s="52">
        <v>0</v>
      </c>
      <c r="K416" s="52">
        <v>0</v>
      </c>
      <c r="L416" s="52">
        <v>0</v>
      </c>
      <c r="M416" s="53">
        <v>19.984332102</v>
      </c>
    </row>
    <row r="417" spans="1:13" x14ac:dyDescent="0.35">
      <c r="A417" s="5">
        <v>206</v>
      </c>
      <c r="B417" s="41" t="s">
        <v>454</v>
      </c>
      <c r="C417" s="41" t="s">
        <v>27</v>
      </c>
      <c r="D417" s="227">
        <v>0</v>
      </c>
      <c r="E417" s="227">
        <v>0</v>
      </c>
      <c r="F417" s="227">
        <v>0</v>
      </c>
      <c r="G417" s="227">
        <v>42.066159773000003</v>
      </c>
      <c r="H417" s="227">
        <v>0</v>
      </c>
      <c r="I417" s="227">
        <v>0</v>
      </c>
      <c r="J417" s="227">
        <v>0</v>
      </c>
      <c r="K417" s="227">
        <v>0</v>
      </c>
      <c r="L417" s="227">
        <v>0</v>
      </c>
      <c r="M417" s="228">
        <v>42.066159773000003</v>
      </c>
    </row>
    <row r="418" spans="1:13" x14ac:dyDescent="0.35">
      <c r="A418" s="26">
        <v>206</v>
      </c>
      <c r="B418" s="35" t="s">
        <v>455</v>
      </c>
      <c r="C418" s="35" t="s">
        <v>29</v>
      </c>
      <c r="D418" s="52">
        <v>0</v>
      </c>
      <c r="E418" s="52">
        <v>0</v>
      </c>
      <c r="F418" s="52">
        <v>0</v>
      </c>
      <c r="G418" s="52">
        <v>20.972960893</v>
      </c>
      <c r="H418" s="52">
        <v>0</v>
      </c>
      <c r="I418" s="52">
        <v>0</v>
      </c>
      <c r="J418" s="52">
        <v>0</v>
      </c>
      <c r="K418" s="52">
        <v>0</v>
      </c>
      <c r="L418" s="52">
        <v>0</v>
      </c>
      <c r="M418" s="53">
        <v>20.972960893</v>
      </c>
    </row>
    <row r="419" spans="1:13" x14ac:dyDescent="0.35">
      <c r="A419" s="5">
        <v>207</v>
      </c>
      <c r="B419" s="41" t="s">
        <v>456</v>
      </c>
      <c r="C419" s="41" t="s">
        <v>26</v>
      </c>
      <c r="D419" s="227">
        <v>0</v>
      </c>
      <c r="E419" s="227">
        <v>0</v>
      </c>
      <c r="F419" s="227">
        <v>0</v>
      </c>
      <c r="G419" s="227">
        <v>3.1981581800000001</v>
      </c>
      <c r="H419" s="227">
        <v>0</v>
      </c>
      <c r="I419" s="227">
        <v>0</v>
      </c>
      <c r="J419" s="227">
        <v>0</v>
      </c>
      <c r="K419" s="227">
        <v>0</v>
      </c>
      <c r="L419" s="227">
        <v>0</v>
      </c>
      <c r="M419" s="228">
        <v>3.1981581800000001</v>
      </c>
    </row>
    <row r="420" spans="1:13" x14ac:dyDescent="0.35">
      <c r="A420" s="26">
        <v>207</v>
      </c>
      <c r="B420" s="35" t="s">
        <v>457</v>
      </c>
      <c r="C420" s="35" t="s">
        <v>42</v>
      </c>
      <c r="D420" s="52">
        <v>0</v>
      </c>
      <c r="E420" s="52">
        <v>0</v>
      </c>
      <c r="F420" s="52">
        <v>0</v>
      </c>
      <c r="G420" s="52">
        <v>3.6029899999999997E-2</v>
      </c>
      <c r="H420" s="52">
        <v>0</v>
      </c>
      <c r="I420" s="52">
        <v>0</v>
      </c>
      <c r="J420" s="52">
        <v>0</v>
      </c>
      <c r="K420" s="52">
        <v>0</v>
      </c>
      <c r="L420" s="52">
        <v>0</v>
      </c>
      <c r="M420" s="53">
        <v>3.6029899999999997E-2</v>
      </c>
    </row>
    <row r="421" spans="1:13" x14ac:dyDescent="0.35">
      <c r="A421" s="5">
        <v>208</v>
      </c>
      <c r="B421" s="41" t="s">
        <v>458</v>
      </c>
      <c r="C421" s="41" t="s">
        <v>29</v>
      </c>
      <c r="D421" s="227">
        <v>8960.2700423000006</v>
      </c>
      <c r="E421" s="227">
        <v>7.5123475920000002</v>
      </c>
      <c r="F421" s="227">
        <v>0.85158</v>
      </c>
      <c r="G421" s="227">
        <v>26269.41100018</v>
      </c>
      <c r="H421" s="227">
        <v>0</v>
      </c>
      <c r="I421" s="227">
        <v>0</v>
      </c>
      <c r="J421" s="227">
        <v>11.43745225</v>
      </c>
      <c r="K421" s="227">
        <v>43.717760593999998</v>
      </c>
      <c r="L421" s="227">
        <v>80.858889899999994</v>
      </c>
      <c r="M421" s="228">
        <v>35374.059072816002</v>
      </c>
    </row>
    <row r="422" spans="1:13" x14ac:dyDescent="0.35">
      <c r="A422" s="26">
        <v>208</v>
      </c>
      <c r="B422" s="35" t="s">
        <v>459</v>
      </c>
      <c r="C422" s="35" t="s">
        <v>28</v>
      </c>
      <c r="D422" s="52">
        <v>2627.7153083120002</v>
      </c>
      <c r="E422" s="52">
        <v>0.394503716</v>
      </c>
      <c r="F422" s="52">
        <v>0</v>
      </c>
      <c r="G422" s="52">
        <v>1686.7270949179999</v>
      </c>
      <c r="H422" s="52">
        <v>0</v>
      </c>
      <c r="I422" s="52">
        <v>0</v>
      </c>
      <c r="J422" s="52">
        <v>3.1099999999999999E-2</v>
      </c>
      <c r="K422" s="52">
        <v>0</v>
      </c>
      <c r="L422" s="52">
        <v>0</v>
      </c>
      <c r="M422" s="53">
        <v>4314.8680069459997</v>
      </c>
    </row>
    <row r="423" spans="1:13" x14ac:dyDescent="0.35">
      <c r="A423" s="5">
        <v>209</v>
      </c>
      <c r="B423" s="41" t="s">
        <v>460</v>
      </c>
      <c r="C423" s="41" t="s">
        <v>31</v>
      </c>
      <c r="D423" s="227">
        <v>0</v>
      </c>
      <c r="E423" s="227">
        <v>0</v>
      </c>
      <c r="F423" s="227">
        <v>0</v>
      </c>
      <c r="G423" s="227">
        <v>30.866037979000001</v>
      </c>
      <c r="H423" s="227">
        <v>0</v>
      </c>
      <c r="I423" s="227">
        <v>0</v>
      </c>
      <c r="J423" s="227">
        <v>0</v>
      </c>
      <c r="K423" s="227">
        <v>0</v>
      </c>
      <c r="L423" s="227">
        <v>0</v>
      </c>
      <c r="M423" s="228">
        <v>30.866037979000001</v>
      </c>
    </row>
    <row r="424" spans="1:13" x14ac:dyDescent="0.35">
      <c r="A424" s="26">
        <v>209</v>
      </c>
      <c r="B424" s="35" t="s">
        <v>461</v>
      </c>
      <c r="C424" s="35" t="s">
        <v>21</v>
      </c>
      <c r="D424" s="52">
        <v>0</v>
      </c>
      <c r="E424" s="52">
        <v>0</v>
      </c>
      <c r="F424" s="52">
        <v>0</v>
      </c>
      <c r="G424" s="52">
        <v>86.215675813000004</v>
      </c>
      <c r="H424" s="52">
        <v>0</v>
      </c>
      <c r="I424" s="52">
        <v>0</v>
      </c>
      <c r="J424" s="52">
        <v>0</v>
      </c>
      <c r="K424" s="52">
        <v>0</v>
      </c>
      <c r="L424" s="52">
        <v>0</v>
      </c>
      <c r="M424" s="53">
        <v>86.215675813000004</v>
      </c>
    </row>
    <row r="425" spans="1:13" x14ac:dyDescent="0.35">
      <c r="A425" s="5">
        <v>210</v>
      </c>
      <c r="B425" s="41" t="s">
        <v>462</v>
      </c>
      <c r="C425" s="41" t="s">
        <v>46</v>
      </c>
      <c r="D425" s="227">
        <v>0</v>
      </c>
      <c r="E425" s="227">
        <v>0</v>
      </c>
      <c r="F425" s="227">
        <v>0</v>
      </c>
      <c r="G425" s="227">
        <v>2.8055567899999998</v>
      </c>
      <c r="H425" s="227">
        <v>0</v>
      </c>
      <c r="I425" s="227">
        <v>0</v>
      </c>
      <c r="J425" s="227">
        <v>0</v>
      </c>
      <c r="K425" s="227">
        <v>0</v>
      </c>
      <c r="L425" s="227">
        <v>0</v>
      </c>
      <c r="M425" s="228">
        <v>2.8055567899999998</v>
      </c>
    </row>
    <row r="426" spans="1:13" x14ac:dyDescent="0.35">
      <c r="A426" s="26">
        <v>210</v>
      </c>
      <c r="B426" s="35" t="s">
        <v>463</v>
      </c>
      <c r="C426" s="35" t="s">
        <v>43</v>
      </c>
      <c r="D426" s="52">
        <v>0</v>
      </c>
      <c r="E426" s="52">
        <v>0</v>
      </c>
      <c r="F426" s="52">
        <v>0</v>
      </c>
      <c r="G426" s="52">
        <v>0.15657380000000001</v>
      </c>
      <c r="H426" s="52">
        <v>0</v>
      </c>
      <c r="I426" s="52">
        <v>0</v>
      </c>
      <c r="J426" s="52">
        <v>0</v>
      </c>
      <c r="K426" s="52">
        <v>0</v>
      </c>
      <c r="L426" s="52">
        <v>0</v>
      </c>
      <c r="M426" s="53">
        <v>0.15657380000000001</v>
      </c>
    </row>
    <row r="427" spans="1:13" x14ac:dyDescent="0.35">
      <c r="A427" s="5">
        <v>211</v>
      </c>
      <c r="B427" s="41" t="s">
        <v>464</v>
      </c>
      <c r="C427" s="41" t="s">
        <v>34</v>
      </c>
      <c r="D427" s="227">
        <v>0</v>
      </c>
      <c r="E427" s="227">
        <v>0</v>
      </c>
      <c r="F427" s="227">
        <v>0</v>
      </c>
      <c r="G427" s="227">
        <v>0.33007995000000001</v>
      </c>
      <c r="H427" s="227">
        <v>0</v>
      </c>
      <c r="I427" s="227">
        <v>0</v>
      </c>
      <c r="J427" s="227">
        <v>0</v>
      </c>
      <c r="K427" s="227">
        <v>0</v>
      </c>
      <c r="L427" s="227">
        <v>0</v>
      </c>
      <c r="M427" s="228">
        <v>0.33007995000000001</v>
      </c>
    </row>
    <row r="428" spans="1:13" x14ac:dyDescent="0.35">
      <c r="A428" s="26">
        <v>211</v>
      </c>
      <c r="B428" s="35" t="s">
        <v>465</v>
      </c>
      <c r="C428" s="35" t="s">
        <v>46</v>
      </c>
      <c r="D428" s="52">
        <v>4.901E-3</v>
      </c>
      <c r="E428" s="52">
        <v>0</v>
      </c>
      <c r="F428" s="52">
        <v>0</v>
      </c>
      <c r="G428" s="52">
        <v>9.9225218710000007</v>
      </c>
      <c r="H428" s="52">
        <v>0</v>
      </c>
      <c r="I428" s="52">
        <v>0</v>
      </c>
      <c r="J428" s="52">
        <v>0</v>
      </c>
      <c r="K428" s="52">
        <v>0</v>
      </c>
      <c r="L428" s="52">
        <v>0</v>
      </c>
      <c r="M428" s="53">
        <v>9.9274228709999992</v>
      </c>
    </row>
    <row r="429" spans="1:13" x14ac:dyDescent="0.35">
      <c r="A429" s="5">
        <v>212</v>
      </c>
      <c r="B429" s="41" t="s">
        <v>466</v>
      </c>
      <c r="C429" s="41" t="s">
        <v>31</v>
      </c>
      <c r="D429" s="227">
        <v>0</v>
      </c>
      <c r="E429" s="227">
        <v>0</v>
      </c>
      <c r="F429" s="227">
        <v>0</v>
      </c>
      <c r="G429" s="227">
        <v>18.785145977999999</v>
      </c>
      <c r="H429" s="227">
        <v>0</v>
      </c>
      <c r="I429" s="227">
        <v>0</v>
      </c>
      <c r="J429" s="227">
        <v>0</v>
      </c>
      <c r="K429" s="227">
        <v>0</v>
      </c>
      <c r="L429" s="227">
        <v>0</v>
      </c>
      <c r="M429" s="228">
        <v>18.785145977999999</v>
      </c>
    </row>
    <row r="430" spans="1:13" x14ac:dyDescent="0.35">
      <c r="A430" s="26">
        <v>212</v>
      </c>
      <c r="B430" s="35" t="s">
        <v>467</v>
      </c>
      <c r="C430" s="35" t="s">
        <v>50</v>
      </c>
      <c r="D430" s="52">
        <v>0</v>
      </c>
      <c r="E430" s="52">
        <v>0</v>
      </c>
      <c r="F430" s="52">
        <v>0</v>
      </c>
      <c r="G430" s="52">
        <v>17.174979540999999</v>
      </c>
      <c r="H430" s="52">
        <v>0</v>
      </c>
      <c r="I430" s="52">
        <v>0</v>
      </c>
      <c r="J430" s="52">
        <v>0</v>
      </c>
      <c r="K430" s="52">
        <v>0</v>
      </c>
      <c r="L430" s="52">
        <v>0</v>
      </c>
      <c r="M430" s="53">
        <v>17.174979540999999</v>
      </c>
    </row>
    <row r="431" spans="1:13" x14ac:dyDescent="0.35">
      <c r="A431" s="5">
        <v>213</v>
      </c>
      <c r="B431" s="41" t="s">
        <v>468</v>
      </c>
      <c r="C431" s="41" t="s">
        <v>31</v>
      </c>
      <c r="D431" s="227">
        <v>0</v>
      </c>
      <c r="E431" s="227">
        <v>0</v>
      </c>
      <c r="F431" s="227">
        <v>0</v>
      </c>
      <c r="G431" s="227">
        <v>8.1860252540000005</v>
      </c>
      <c r="H431" s="227">
        <v>0</v>
      </c>
      <c r="I431" s="227">
        <v>0</v>
      </c>
      <c r="J431" s="227">
        <v>0</v>
      </c>
      <c r="K431" s="227">
        <v>0</v>
      </c>
      <c r="L431" s="227">
        <v>0</v>
      </c>
      <c r="M431" s="228">
        <v>8.1860252540000005</v>
      </c>
    </row>
    <row r="432" spans="1:13" x14ac:dyDescent="0.35">
      <c r="A432" s="26">
        <v>213</v>
      </c>
      <c r="B432" s="35" t="s">
        <v>777</v>
      </c>
      <c r="C432" s="35" t="s">
        <v>22</v>
      </c>
      <c r="D432" s="52">
        <v>19551.444602856998</v>
      </c>
      <c r="E432" s="52">
        <v>0</v>
      </c>
      <c r="F432" s="52">
        <v>0</v>
      </c>
      <c r="G432" s="52">
        <v>7182.3827440900004</v>
      </c>
      <c r="H432" s="52">
        <v>0</v>
      </c>
      <c r="I432" s="52">
        <v>0</v>
      </c>
      <c r="J432" s="52">
        <v>1259.48282055</v>
      </c>
      <c r="K432" s="52">
        <v>0</v>
      </c>
      <c r="L432" s="52">
        <v>0.83884415000000001</v>
      </c>
      <c r="M432" s="53">
        <v>27994.149011647001</v>
      </c>
    </row>
    <row r="433" spans="1:13" x14ac:dyDescent="0.35">
      <c r="A433" s="5">
        <v>214</v>
      </c>
      <c r="B433" s="41" t="s">
        <v>470</v>
      </c>
      <c r="C433" s="41" t="s">
        <v>22</v>
      </c>
      <c r="D433" s="227">
        <v>1508.414917827</v>
      </c>
      <c r="E433" s="227">
        <v>206.03514681199999</v>
      </c>
      <c r="F433" s="227">
        <v>0</v>
      </c>
      <c r="G433" s="227">
        <v>4785.6337458090002</v>
      </c>
      <c r="H433" s="227">
        <v>0</v>
      </c>
      <c r="I433" s="227">
        <v>0</v>
      </c>
      <c r="J433" s="227">
        <v>38.021707999999997</v>
      </c>
      <c r="K433" s="227">
        <v>262.21471200000002</v>
      </c>
      <c r="L433" s="227">
        <v>0</v>
      </c>
      <c r="M433" s="228">
        <v>6800.3202304480001</v>
      </c>
    </row>
    <row r="434" spans="1:13" x14ac:dyDescent="0.35">
      <c r="A434" s="26">
        <v>214</v>
      </c>
      <c r="B434" s="35" t="s">
        <v>471</v>
      </c>
      <c r="C434" s="35" t="s">
        <v>37</v>
      </c>
      <c r="D434" s="52">
        <v>0</v>
      </c>
      <c r="E434" s="52">
        <v>0</v>
      </c>
      <c r="F434" s="52">
        <v>0</v>
      </c>
      <c r="G434" s="52">
        <v>5.1346797730000002</v>
      </c>
      <c r="H434" s="52">
        <v>0</v>
      </c>
      <c r="I434" s="52">
        <v>0</v>
      </c>
      <c r="J434" s="52">
        <v>0</v>
      </c>
      <c r="K434" s="52">
        <v>0</v>
      </c>
      <c r="L434" s="52">
        <v>0</v>
      </c>
      <c r="M434" s="53">
        <v>5.1346797730000002</v>
      </c>
    </row>
    <row r="435" spans="1:13" x14ac:dyDescent="0.35">
      <c r="A435" s="5">
        <v>215</v>
      </c>
      <c r="B435" s="41" t="s">
        <v>472</v>
      </c>
      <c r="C435" s="41" t="s">
        <v>52</v>
      </c>
      <c r="D435" s="227">
        <v>0</v>
      </c>
      <c r="E435" s="227">
        <v>0</v>
      </c>
      <c r="F435" s="227">
        <v>0</v>
      </c>
      <c r="G435" s="227">
        <v>81.771532574000005</v>
      </c>
      <c r="H435" s="227">
        <v>0</v>
      </c>
      <c r="I435" s="227">
        <v>0</v>
      </c>
      <c r="J435" s="227">
        <v>0</v>
      </c>
      <c r="K435" s="227">
        <v>0</v>
      </c>
      <c r="L435" s="227">
        <v>0</v>
      </c>
      <c r="M435" s="228">
        <v>81.771532574000005</v>
      </c>
    </row>
    <row r="436" spans="1:13" x14ac:dyDescent="0.35">
      <c r="A436" s="26">
        <v>215</v>
      </c>
      <c r="B436" s="35" t="s">
        <v>473</v>
      </c>
      <c r="C436" s="35" t="s">
        <v>26</v>
      </c>
      <c r="D436" s="52">
        <v>0</v>
      </c>
      <c r="E436" s="52">
        <v>0</v>
      </c>
      <c r="F436" s="52">
        <v>0</v>
      </c>
      <c r="G436" s="52">
        <v>19.354463359</v>
      </c>
      <c r="H436" s="52">
        <v>0</v>
      </c>
      <c r="I436" s="52">
        <v>0</v>
      </c>
      <c r="J436" s="52">
        <v>0</v>
      </c>
      <c r="K436" s="52">
        <v>0</v>
      </c>
      <c r="L436" s="52">
        <v>0</v>
      </c>
      <c r="M436" s="53">
        <v>19.354463359</v>
      </c>
    </row>
    <row r="437" spans="1:13" x14ac:dyDescent="0.35">
      <c r="A437" s="5">
        <v>216</v>
      </c>
      <c r="B437" s="41" t="s">
        <v>474</v>
      </c>
      <c r="C437" s="41" t="s">
        <v>26</v>
      </c>
      <c r="D437" s="227">
        <v>0</v>
      </c>
      <c r="E437" s="227">
        <v>0</v>
      </c>
      <c r="F437" s="227">
        <v>0</v>
      </c>
      <c r="G437" s="227">
        <v>4.5759135200000003</v>
      </c>
      <c r="H437" s="227">
        <v>0</v>
      </c>
      <c r="I437" s="227">
        <v>0</v>
      </c>
      <c r="J437" s="227">
        <v>0</v>
      </c>
      <c r="K437" s="227">
        <v>0</v>
      </c>
      <c r="L437" s="227">
        <v>0</v>
      </c>
      <c r="M437" s="228">
        <v>4.5759135200000003</v>
      </c>
    </row>
    <row r="438" spans="1:13" x14ac:dyDescent="0.35">
      <c r="A438" s="26">
        <v>216</v>
      </c>
      <c r="B438" s="35" t="s">
        <v>475</v>
      </c>
      <c r="C438" s="35" t="s">
        <v>36</v>
      </c>
      <c r="D438" s="52">
        <v>0</v>
      </c>
      <c r="E438" s="52">
        <v>0</v>
      </c>
      <c r="F438" s="52">
        <v>0</v>
      </c>
      <c r="G438" s="52">
        <v>217.03428206999999</v>
      </c>
      <c r="H438" s="52">
        <v>0</v>
      </c>
      <c r="I438" s="52">
        <v>0</v>
      </c>
      <c r="J438" s="52">
        <v>0</v>
      </c>
      <c r="K438" s="52">
        <v>0</v>
      </c>
      <c r="L438" s="52">
        <v>0</v>
      </c>
      <c r="M438" s="53">
        <v>217.03428206999999</v>
      </c>
    </row>
    <row r="439" spans="1:13" x14ac:dyDescent="0.35">
      <c r="A439" s="5">
        <v>217</v>
      </c>
      <c r="B439" s="41" t="s">
        <v>476</v>
      </c>
      <c r="C439" s="41" t="s">
        <v>52</v>
      </c>
      <c r="D439" s="227">
        <v>0</v>
      </c>
      <c r="E439" s="227">
        <v>0</v>
      </c>
      <c r="F439" s="227">
        <v>0</v>
      </c>
      <c r="G439" s="227">
        <v>1.748247543</v>
      </c>
      <c r="H439" s="227">
        <v>0</v>
      </c>
      <c r="I439" s="227">
        <v>0</v>
      </c>
      <c r="J439" s="227">
        <v>0</v>
      </c>
      <c r="K439" s="227">
        <v>0</v>
      </c>
      <c r="L439" s="227">
        <v>0</v>
      </c>
      <c r="M439" s="228">
        <v>1.748247543</v>
      </c>
    </row>
    <row r="440" spans="1:13" x14ac:dyDescent="0.35">
      <c r="A440" s="26">
        <v>217</v>
      </c>
      <c r="B440" s="35" t="s">
        <v>477</v>
      </c>
      <c r="C440" s="35" t="s">
        <v>52</v>
      </c>
      <c r="D440" s="52">
        <v>0</v>
      </c>
      <c r="E440" s="52">
        <v>0</v>
      </c>
      <c r="F440" s="52">
        <v>0</v>
      </c>
      <c r="G440" s="52">
        <v>6.2293817709999999</v>
      </c>
      <c r="H440" s="52">
        <v>0</v>
      </c>
      <c r="I440" s="52">
        <v>0</v>
      </c>
      <c r="J440" s="52">
        <v>0</v>
      </c>
      <c r="K440" s="52">
        <v>0</v>
      </c>
      <c r="L440" s="52">
        <v>0</v>
      </c>
      <c r="M440" s="53">
        <v>6.2293817709999999</v>
      </c>
    </row>
    <row r="441" spans="1:13" x14ac:dyDescent="0.35">
      <c r="A441" s="5">
        <v>218</v>
      </c>
      <c r="B441" s="41" t="s">
        <v>478</v>
      </c>
      <c r="C441" s="41" t="s">
        <v>52</v>
      </c>
      <c r="D441" s="227">
        <v>0</v>
      </c>
      <c r="E441" s="227">
        <v>0</v>
      </c>
      <c r="F441" s="227">
        <v>0</v>
      </c>
      <c r="G441" s="227">
        <v>17.467075965999999</v>
      </c>
      <c r="H441" s="227">
        <v>0</v>
      </c>
      <c r="I441" s="227">
        <v>0</v>
      </c>
      <c r="J441" s="227">
        <v>0</v>
      </c>
      <c r="K441" s="227">
        <v>0</v>
      </c>
      <c r="L441" s="227">
        <v>0</v>
      </c>
      <c r="M441" s="228">
        <v>17.467075965999999</v>
      </c>
    </row>
    <row r="442" spans="1:13" x14ac:dyDescent="0.35">
      <c r="A442" s="26">
        <v>218</v>
      </c>
      <c r="B442" s="35" t="s">
        <v>479</v>
      </c>
      <c r="C442" s="35" t="s">
        <v>31</v>
      </c>
      <c r="D442" s="52">
        <v>0</v>
      </c>
      <c r="E442" s="52">
        <v>0</v>
      </c>
      <c r="F442" s="52">
        <v>0</v>
      </c>
      <c r="G442" s="52">
        <v>4.7291373119999998</v>
      </c>
      <c r="H442" s="52">
        <v>0</v>
      </c>
      <c r="I442" s="52">
        <v>0</v>
      </c>
      <c r="J442" s="52">
        <v>0</v>
      </c>
      <c r="K442" s="52">
        <v>0</v>
      </c>
      <c r="L442" s="52">
        <v>0</v>
      </c>
      <c r="M442" s="53">
        <v>4.7291373119999998</v>
      </c>
    </row>
    <row r="443" spans="1:13" x14ac:dyDescent="0.35">
      <c r="A443" s="5">
        <v>219</v>
      </c>
      <c r="B443" s="41" t="s">
        <v>480</v>
      </c>
      <c r="C443" s="41" t="s">
        <v>34</v>
      </c>
      <c r="D443" s="227">
        <v>0</v>
      </c>
      <c r="E443" s="227">
        <v>0</v>
      </c>
      <c r="F443" s="227">
        <v>0</v>
      </c>
      <c r="G443" s="227">
        <v>175.54812061499999</v>
      </c>
      <c r="H443" s="227">
        <v>0</v>
      </c>
      <c r="I443" s="227">
        <v>0</v>
      </c>
      <c r="J443" s="227">
        <v>0</v>
      </c>
      <c r="K443" s="227">
        <v>0</v>
      </c>
      <c r="L443" s="227">
        <v>0</v>
      </c>
      <c r="M443" s="228">
        <v>175.54812061499999</v>
      </c>
    </row>
    <row r="444" spans="1:13" x14ac:dyDescent="0.35">
      <c r="A444" s="26">
        <v>219</v>
      </c>
      <c r="B444" s="35" t="s">
        <v>776</v>
      </c>
      <c r="C444" s="35" t="s">
        <v>27</v>
      </c>
      <c r="D444" s="52">
        <v>0</v>
      </c>
      <c r="E444" s="52">
        <v>0</v>
      </c>
      <c r="F444" s="52">
        <v>0</v>
      </c>
      <c r="G444" s="52">
        <v>255.33555187499999</v>
      </c>
      <c r="H444" s="52">
        <v>0</v>
      </c>
      <c r="I444" s="52">
        <v>0</v>
      </c>
      <c r="J444" s="52">
        <v>192.50208599999999</v>
      </c>
      <c r="K444" s="52">
        <v>0</v>
      </c>
      <c r="L444" s="52">
        <v>0</v>
      </c>
      <c r="M444" s="53">
        <v>447.83763787499998</v>
      </c>
    </row>
    <row r="445" spans="1:13" x14ac:dyDescent="0.35">
      <c r="A445" s="5">
        <v>220</v>
      </c>
      <c r="B445" s="41" t="s">
        <v>482</v>
      </c>
      <c r="C445" s="41" t="s">
        <v>52</v>
      </c>
      <c r="D445" s="227">
        <v>0</v>
      </c>
      <c r="E445" s="227">
        <v>0</v>
      </c>
      <c r="F445" s="227">
        <v>0</v>
      </c>
      <c r="G445" s="227">
        <v>297.92789387400001</v>
      </c>
      <c r="H445" s="227">
        <v>0</v>
      </c>
      <c r="I445" s="227">
        <v>0</v>
      </c>
      <c r="J445" s="227">
        <v>0</v>
      </c>
      <c r="K445" s="227">
        <v>0</v>
      </c>
      <c r="L445" s="227">
        <v>0</v>
      </c>
      <c r="M445" s="228">
        <v>297.92789387400001</v>
      </c>
    </row>
    <row r="446" spans="1:13" x14ac:dyDescent="0.35">
      <c r="A446" s="26">
        <v>220</v>
      </c>
      <c r="B446" s="35" t="s">
        <v>483</v>
      </c>
      <c r="C446" s="35" t="s">
        <v>26</v>
      </c>
      <c r="D446" s="52">
        <v>0</v>
      </c>
      <c r="E446" s="52">
        <v>0</v>
      </c>
      <c r="F446" s="52">
        <v>0</v>
      </c>
      <c r="G446" s="52">
        <v>5.5225341999999999</v>
      </c>
      <c r="H446" s="52">
        <v>0</v>
      </c>
      <c r="I446" s="52">
        <v>0</v>
      </c>
      <c r="J446" s="52">
        <v>0</v>
      </c>
      <c r="K446" s="52">
        <v>0</v>
      </c>
      <c r="L446" s="52">
        <v>0</v>
      </c>
      <c r="M446" s="53">
        <v>5.5225341999999999</v>
      </c>
    </row>
    <row r="447" spans="1:13" x14ac:dyDescent="0.35">
      <c r="A447" s="5">
        <v>221</v>
      </c>
      <c r="B447" s="41" t="s">
        <v>775</v>
      </c>
      <c r="C447" s="41" t="s">
        <v>28</v>
      </c>
      <c r="D447" s="227">
        <v>0</v>
      </c>
      <c r="E447" s="227">
        <v>0</v>
      </c>
      <c r="F447" s="227">
        <v>0</v>
      </c>
      <c r="G447" s="227">
        <v>448.28706707999999</v>
      </c>
      <c r="H447" s="227">
        <v>0</v>
      </c>
      <c r="I447" s="227">
        <v>0</v>
      </c>
      <c r="J447" s="227">
        <v>7.3249999999999997E-4</v>
      </c>
      <c r="K447" s="227">
        <v>0</v>
      </c>
      <c r="L447" s="227">
        <v>0</v>
      </c>
      <c r="M447" s="228">
        <v>448.28779958000001</v>
      </c>
    </row>
    <row r="448" spans="1:13" x14ac:dyDescent="0.35">
      <c r="A448" s="26">
        <v>221</v>
      </c>
      <c r="B448" s="35" t="s">
        <v>485</v>
      </c>
      <c r="C448" s="35" t="s">
        <v>43</v>
      </c>
      <c r="D448" s="52">
        <v>0</v>
      </c>
      <c r="E448" s="52">
        <v>0</v>
      </c>
      <c r="F448" s="52">
        <v>0</v>
      </c>
      <c r="G448" s="52">
        <v>2.8119021000000002</v>
      </c>
      <c r="H448" s="52">
        <v>0</v>
      </c>
      <c r="I448" s="52">
        <v>0</v>
      </c>
      <c r="J448" s="52">
        <v>0</v>
      </c>
      <c r="K448" s="52">
        <v>0</v>
      </c>
      <c r="L448" s="52">
        <v>0</v>
      </c>
      <c r="M448" s="53">
        <v>2.8119021000000002</v>
      </c>
    </row>
    <row r="449" spans="1:13" x14ac:dyDescent="0.35">
      <c r="A449" s="5">
        <v>222</v>
      </c>
      <c r="B449" s="41" t="s">
        <v>486</v>
      </c>
      <c r="C449" s="41" t="s">
        <v>43</v>
      </c>
      <c r="D449" s="227">
        <v>0</v>
      </c>
      <c r="E449" s="227">
        <v>0</v>
      </c>
      <c r="F449" s="227">
        <v>0</v>
      </c>
      <c r="G449" s="227">
        <v>0.27667710000000001</v>
      </c>
      <c r="H449" s="227">
        <v>0</v>
      </c>
      <c r="I449" s="227">
        <v>0</v>
      </c>
      <c r="J449" s="227">
        <v>0</v>
      </c>
      <c r="K449" s="227">
        <v>0</v>
      </c>
      <c r="L449" s="227">
        <v>0</v>
      </c>
      <c r="M449" s="228">
        <v>0.27667710000000001</v>
      </c>
    </row>
    <row r="450" spans="1:13" x14ac:dyDescent="0.35">
      <c r="A450" s="26">
        <v>222</v>
      </c>
      <c r="B450" s="35" t="s">
        <v>487</v>
      </c>
      <c r="C450" s="35" t="s">
        <v>28</v>
      </c>
      <c r="D450" s="52">
        <v>0</v>
      </c>
      <c r="E450" s="52">
        <v>0</v>
      </c>
      <c r="F450" s="52">
        <v>0</v>
      </c>
      <c r="G450" s="52">
        <v>160.56553505599999</v>
      </c>
      <c r="H450" s="52">
        <v>0</v>
      </c>
      <c r="I450" s="52">
        <v>0</v>
      </c>
      <c r="J450" s="52">
        <v>0</v>
      </c>
      <c r="K450" s="52">
        <v>0</v>
      </c>
      <c r="L450" s="52">
        <v>0</v>
      </c>
      <c r="M450" s="53">
        <v>160.56553505599999</v>
      </c>
    </row>
    <row r="451" spans="1:13" x14ac:dyDescent="0.35">
      <c r="A451" s="5">
        <v>223</v>
      </c>
      <c r="B451" s="41" t="s">
        <v>488</v>
      </c>
      <c r="C451" s="41" t="s">
        <v>39</v>
      </c>
      <c r="D451" s="227">
        <v>0</v>
      </c>
      <c r="E451" s="227">
        <v>0</v>
      </c>
      <c r="F451" s="227">
        <v>0</v>
      </c>
      <c r="G451" s="227">
        <v>70.412556473999999</v>
      </c>
      <c r="H451" s="227">
        <v>0</v>
      </c>
      <c r="I451" s="227">
        <v>0</v>
      </c>
      <c r="J451" s="227">
        <v>0</v>
      </c>
      <c r="K451" s="227">
        <v>0</v>
      </c>
      <c r="L451" s="227">
        <v>0</v>
      </c>
      <c r="M451" s="228">
        <v>70.412556473999999</v>
      </c>
    </row>
    <row r="452" spans="1:13" x14ac:dyDescent="0.35">
      <c r="A452" s="26">
        <v>223</v>
      </c>
      <c r="B452" s="35" t="s">
        <v>772</v>
      </c>
      <c r="C452" s="35" t="s">
        <v>39</v>
      </c>
      <c r="D452" s="52">
        <v>0</v>
      </c>
      <c r="E452" s="52">
        <v>0</v>
      </c>
      <c r="F452" s="52">
        <v>0</v>
      </c>
      <c r="G452" s="52">
        <v>0.51323068000000005</v>
      </c>
      <c r="H452" s="52">
        <v>0</v>
      </c>
      <c r="I452" s="52">
        <v>0</v>
      </c>
      <c r="J452" s="52">
        <v>0</v>
      </c>
      <c r="K452" s="52">
        <v>0</v>
      </c>
      <c r="L452" s="52">
        <v>0</v>
      </c>
      <c r="M452" s="53">
        <v>0.51323068000000005</v>
      </c>
    </row>
    <row r="453" spans="1:13" x14ac:dyDescent="0.35">
      <c r="A453" s="5">
        <v>224</v>
      </c>
      <c r="B453" s="41" t="s">
        <v>489</v>
      </c>
      <c r="C453" s="41" t="s">
        <v>41</v>
      </c>
      <c r="D453" s="227">
        <v>0</v>
      </c>
      <c r="E453" s="227">
        <v>0</v>
      </c>
      <c r="F453" s="227">
        <v>0</v>
      </c>
      <c r="G453" s="227">
        <v>3.2251877000000002</v>
      </c>
      <c r="H453" s="227">
        <v>0</v>
      </c>
      <c r="I453" s="227">
        <v>0</v>
      </c>
      <c r="J453" s="227">
        <v>0</v>
      </c>
      <c r="K453" s="227">
        <v>0</v>
      </c>
      <c r="L453" s="227">
        <v>0</v>
      </c>
      <c r="M453" s="228">
        <v>3.2251877000000002</v>
      </c>
    </row>
    <row r="454" spans="1:13" x14ac:dyDescent="0.35">
      <c r="A454" s="26">
        <v>224</v>
      </c>
      <c r="B454" s="35" t="s">
        <v>490</v>
      </c>
      <c r="C454" s="35" t="s">
        <v>41</v>
      </c>
      <c r="D454" s="52">
        <v>0</v>
      </c>
      <c r="E454" s="52">
        <v>0</v>
      </c>
      <c r="F454" s="52">
        <v>0</v>
      </c>
      <c r="G454" s="52">
        <v>2.108534975</v>
      </c>
      <c r="H454" s="52">
        <v>0</v>
      </c>
      <c r="I454" s="52">
        <v>0</v>
      </c>
      <c r="J454" s="52">
        <v>0</v>
      </c>
      <c r="K454" s="52">
        <v>0</v>
      </c>
      <c r="L454" s="52">
        <v>0</v>
      </c>
      <c r="M454" s="53">
        <v>2.108534975</v>
      </c>
    </row>
    <row r="455" spans="1:13" x14ac:dyDescent="0.35">
      <c r="A455" s="5">
        <v>225</v>
      </c>
      <c r="B455" s="41" t="s">
        <v>491</v>
      </c>
      <c r="C455" s="41" t="s">
        <v>52</v>
      </c>
      <c r="D455" s="227">
        <v>0</v>
      </c>
      <c r="E455" s="227">
        <v>0</v>
      </c>
      <c r="F455" s="227">
        <v>0</v>
      </c>
      <c r="G455" s="227">
        <v>21.252351308000001</v>
      </c>
      <c r="H455" s="227">
        <v>0</v>
      </c>
      <c r="I455" s="227">
        <v>0</v>
      </c>
      <c r="J455" s="227">
        <v>0</v>
      </c>
      <c r="K455" s="227">
        <v>0</v>
      </c>
      <c r="L455" s="227">
        <v>0</v>
      </c>
      <c r="M455" s="228">
        <v>21.252351308000001</v>
      </c>
    </row>
    <row r="456" spans="1:13" x14ac:dyDescent="0.35">
      <c r="A456" s="26">
        <v>225</v>
      </c>
      <c r="B456" s="35" t="s">
        <v>623</v>
      </c>
      <c r="C456" s="35" t="s">
        <v>47</v>
      </c>
      <c r="D456" s="52">
        <v>0</v>
      </c>
      <c r="E456" s="52">
        <v>0</v>
      </c>
      <c r="F456" s="52">
        <v>0</v>
      </c>
      <c r="G456" s="52">
        <v>1.4142076699999999</v>
      </c>
      <c r="H456" s="52">
        <v>0</v>
      </c>
      <c r="I456" s="52">
        <v>0</v>
      </c>
      <c r="J456" s="52">
        <v>0</v>
      </c>
      <c r="K456" s="52">
        <v>0</v>
      </c>
      <c r="L456" s="52">
        <v>0</v>
      </c>
      <c r="M456" s="53">
        <v>1.4142076699999999</v>
      </c>
    </row>
    <row r="457" spans="1:13" x14ac:dyDescent="0.35">
      <c r="A457" s="5">
        <v>226</v>
      </c>
      <c r="B457" s="41" t="s">
        <v>624</v>
      </c>
      <c r="C457" s="41" t="s">
        <v>47</v>
      </c>
      <c r="D457" s="227">
        <v>0</v>
      </c>
      <c r="E457" s="227">
        <v>0</v>
      </c>
      <c r="F457" s="227">
        <v>0</v>
      </c>
      <c r="G457" s="227">
        <v>62.601013893000001</v>
      </c>
      <c r="H457" s="227">
        <v>0</v>
      </c>
      <c r="I457" s="227">
        <v>0</v>
      </c>
      <c r="J457" s="227">
        <v>0</v>
      </c>
      <c r="K457" s="227">
        <v>0</v>
      </c>
      <c r="L457" s="227">
        <v>0</v>
      </c>
      <c r="M457" s="228">
        <v>62.601013893000001</v>
      </c>
    </row>
    <row r="458" spans="1:13" x14ac:dyDescent="0.35">
      <c r="A458" s="26">
        <v>226</v>
      </c>
      <c r="B458" s="35" t="s">
        <v>492</v>
      </c>
      <c r="C458" s="35" t="s">
        <v>42</v>
      </c>
      <c r="D458" s="52">
        <v>0</v>
      </c>
      <c r="E458" s="52">
        <v>0</v>
      </c>
      <c r="F458" s="52">
        <v>0</v>
      </c>
      <c r="G458" s="52">
        <v>9.7955100000000003E-2</v>
      </c>
      <c r="H458" s="52">
        <v>0</v>
      </c>
      <c r="I458" s="52">
        <v>0</v>
      </c>
      <c r="J458" s="52">
        <v>0</v>
      </c>
      <c r="K458" s="52">
        <v>0</v>
      </c>
      <c r="L458" s="52">
        <v>0</v>
      </c>
      <c r="M458" s="53">
        <v>9.7955100000000003E-2</v>
      </c>
    </row>
    <row r="459" spans="1:13" x14ac:dyDescent="0.35">
      <c r="A459" s="5">
        <v>227</v>
      </c>
      <c r="B459" s="41" t="s">
        <v>493</v>
      </c>
      <c r="C459" s="41" t="s">
        <v>49</v>
      </c>
      <c r="D459" s="227">
        <v>0</v>
      </c>
      <c r="E459" s="227">
        <v>0</v>
      </c>
      <c r="F459" s="227">
        <v>0</v>
      </c>
      <c r="G459" s="227">
        <v>5.0643415650000003</v>
      </c>
      <c r="H459" s="227">
        <v>0</v>
      </c>
      <c r="I459" s="227">
        <v>0</v>
      </c>
      <c r="J459" s="227">
        <v>0</v>
      </c>
      <c r="K459" s="227">
        <v>0</v>
      </c>
      <c r="L459" s="227">
        <v>0</v>
      </c>
      <c r="M459" s="228">
        <v>5.0643415650000003</v>
      </c>
    </row>
    <row r="460" spans="1:13" x14ac:dyDescent="0.35">
      <c r="A460" s="26">
        <v>227</v>
      </c>
      <c r="B460" s="35" t="s">
        <v>494</v>
      </c>
      <c r="C460" s="35" t="s">
        <v>46</v>
      </c>
      <c r="D460" s="52">
        <v>0</v>
      </c>
      <c r="E460" s="52">
        <v>0</v>
      </c>
      <c r="F460" s="52">
        <v>0</v>
      </c>
      <c r="G460" s="52">
        <v>4.1926212999999999</v>
      </c>
      <c r="H460" s="52">
        <v>0</v>
      </c>
      <c r="I460" s="52">
        <v>0</v>
      </c>
      <c r="J460" s="52">
        <v>0</v>
      </c>
      <c r="K460" s="52">
        <v>0</v>
      </c>
      <c r="L460" s="52">
        <v>0</v>
      </c>
      <c r="M460" s="53">
        <v>4.1926212999999999</v>
      </c>
    </row>
    <row r="461" spans="1:13" x14ac:dyDescent="0.35">
      <c r="A461" s="5">
        <v>228</v>
      </c>
      <c r="B461" s="41" t="s">
        <v>495</v>
      </c>
      <c r="C461" s="41" t="s">
        <v>29</v>
      </c>
      <c r="D461" s="227">
        <v>0</v>
      </c>
      <c r="E461" s="227">
        <v>0</v>
      </c>
      <c r="F461" s="227">
        <v>0</v>
      </c>
      <c r="G461" s="227">
        <v>22.029836655</v>
      </c>
      <c r="H461" s="227">
        <v>0</v>
      </c>
      <c r="I461" s="227">
        <v>0</v>
      </c>
      <c r="J461" s="227">
        <v>0</v>
      </c>
      <c r="K461" s="227">
        <v>0</v>
      </c>
      <c r="L461" s="227">
        <v>0</v>
      </c>
      <c r="M461" s="228">
        <v>22.029836655</v>
      </c>
    </row>
    <row r="462" spans="1:13" x14ac:dyDescent="0.35">
      <c r="A462" s="26">
        <v>228</v>
      </c>
      <c r="B462" s="35" t="s">
        <v>496</v>
      </c>
      <c r="C462" s="35" t="s">
        <v>38</v>
      </c>
      <c r="D462" s="52">
        <v>0</v>
      </c>
      <c r="E462" s="52">
        <v>0</v>
      </c>
      <c r="F462" s="52">
        <v>0</v>
      </c>
      <c r="G462" s="52">
        <v>2.5569711000000002</v>
      </c>
      <c r="H462" s="52">
        <v>0</v>
      </c>
      <c r="I462" s="52">
        <v>0</v>
      </c>
      <c r="J462" s="52">
        <v>0</v>
      </c>
      <c r="K462" s="52">
        <v>0</v>
      </c>
      <c r="L462" s="52">
        <v>0</v>
      </c>
      <c r="M462" s="53">
        <v>2.5569711000000002</v>
      </c>
    </row>
    <row r="463" spans="1:13" x14ac:dyDescent="0.35">
      <c r="A463" s="5">
        <v>229</v>
      </c>
      <c r="B463" s="41" t="s">
        <v>497</v>
      </c>
      <c r="C463" s="41" t="s">
        <v>29</v>
      </c>
      <c r="D463" s="227">
        <v>0</v>
      </c>
      <c r="E463" s="227">
        <v>0</v>
      </c>
      <c r="F463" s="227">
        <v>0</v>
      </c>
      <c r="G463" s="227">
        <v>64.338239271000006</v>
      </c>
      <c r="H463" s="227">
        <v>0</v>
      </c>
      <c r="I463" s="227">
        <v>0</v>
      </c>
      <c r="J463" s="227">
        <v>0</v>
      </c>
      <c r="K463" s="227">
        <v>0</v>
      </c>
      <c r="L463" s="227">
        <v>0</v>
      </c>
      <c r="M463" s="228">
        <v>64.338239271000006</v>
      </c>
    </row>
    <row r="464" spans="1:13" x14ac:dyDescent="0.35">
      <c r="A464" s="26">
        <v>229</v>
      </c>
      <c r="B464" s="35" t="s">
        <v>498</v>
      </c>
      <c r="C464" s="35" t="s">
        <v>37</v>
      </c>
      <c r="D464" s="52">
        <v>0</v>
      </c>
      <c r="E464" s="52">
        <v>0</v>
      </c>
      <c r="F464" s="52">
        <v>0</v>
      </c>
      <c r="G464" s="52">
        <v>3.5568253890000001</v>
      </c>
      <c r="H464" s="52">
        <v>0</v>
      </c>
      <c r="I464" s="52">
        <v>0</v>
      </c>
      <c r="J464" s="52">
        <v>0</v>
      </c>
      <c r="K464" s="52">
        <v>0</v>
      </c>
      <c r="L464" s="52">
        <v>0</v>
      </c>
      <c r="M464" s="53">
        <v>3.5568253890000001</v>
      </c>
    </row>
    <row r="465" spans="1:14" x14ac:dyDescent="0.35">
      <c r="A465" s="5">
        <v>230</v>
      </c>
      <c r="B465" s="41" t="s">
        <v>499</v>
      </c>
      <c r="C465" s="41" t="s">
        <v>37</v>
      </c>
      <c r="D465" s="227">
        <v>0</v>
      </c>
      <c r="E465" s="227">
        <v>0</v>
      </c>
      <c r="F465" s="227">
        <v>0</v>
      </c>
      <c r="G465" s="227">
        <v>2.5845110519999999</v>
      </c>
      <c r="H465" s="227">
        <v>0</v>
      </c>
      <c r="I465" s="227">
        <v>0</v>
      </c>
      <c r="J465" s="227">
        <v>0</v>
      </c>
      <c r="K465" s="227">
        <v>0</v>
      </c>
      <c r="L465" s="227">
        <v>0</v>
      </c>
      <c r="M465" s="228">
        <v>2.5845110519999999</v>
      </c>
    </row>
    <row r="466" spans="1:14" x14ac:dyDescent="0.35">
      <c r="A466" s="26">
        <v>230</v>
      </c>
      <c r="B466" s="35" t="s">
        <v>500</v>
      </c>
      <c r="C466" s="35" t="s">
        <v>29</v>
      </c>
      <c r="D466" s="52">
        <v>0</v>
      </c>
      <c r="E466" s="52">
        <v>0</v>
      </c>
      <c r="F466" s="52">
        <v>0</v>
      </c>
      <c r="G466" s="52">
        <v>325.52849238700003</v>
      </c>
      <c r="H466" s="52">
        <v>0</v>
      </c>
      <c r="I466" s="52">
        <v>0</v>
      </c>
      <c r="J466" s="52">
        <v>3.18E-5</v>
      </c>
      <c r="K466" s="52">
        <v>0</v>
      </c>
      <c r="L466" s="52">
        <v>0</v>
      </c>
      <c r="M466" s="53">
        <v>325.52852418700002</v>
      </c>
    </row>
    <row r="467" spans="1:14" x14ac:dyDescent="0.35">
      <c r="A467" s="5">
        <v>231</v>
      </c>
      <c r="B467" s="41" t="s">
        <v>501</v>
      </c>
      <c r="C467" s="41" t="s">
        <v>46</v>
      </c>
      <c r="D467" s="227">
        <v>0</v>
      </c>
      <c r="E467" s="227">
        <v>0</v>
      </c>
      <c r="F467" s="227">
        <v>0</v>
      </c>
      <c r="G467" s="227">
        <v>6.125026751</v>
      </c>
      <c r="H467" s="227">
        <v>0</v>
      </c>
      <c r="I467" s="227">
        <v>0</v>
      </c>
      <c r="J467" s="227">
        <v>0</v>
      </c>
      <c r="K467" s="227">
        <v>0</v>
      </c>
      <c r="L467" s="227">
        <v>0</v>
      </c>
      <c r="M467" s="228">
        <v>6.125026751</v>
      </c>
    </row>
    <row r="468" spans="1:14" x14ac:dyDescent="0.35">
      <c r="A468" s="26">
        <v>231</v>
      </c>
      <c r="B468" s="35" t="s">
        <v>502</v>
      </c>
      <c r="C468" s="35" t="s">
        <v>48</v>
      </c>
      <c r="D468" s="52">
        <v>0</v>
      </c>
      <c r="E468" s="52">
        <v>0</v>
      </c>
      <c r="F468" s="52">
        <v>0</v>
      </c>
      <c r="G468" s="52">
        <v>0.58148235000000004</v>
      </c>
      <c r="H468" s="52">
        <v>0</v>
      </c>
      <c r="I468" s="52">
        <v>0</v>
      </c>
      <c r="J468" s="52">
        <v>0</v>
      </c>
      <c r="K468" s="52">
        <v>0</v>
      </c>
      <c r="L468" s="52">
        <v>0</v>
      </c>
      <c r="M468" s="53">
        <v>0.58148235000000004</v>
      </c>
    </row>
    <row r="469" spans="1:14" x14ac:dyDescent="0.35">
      <c r="A469" s="5">
        <v>232</v>
      </c>
      <c r="B469" s="41" t="s">
        <v>773</v>
      </c>
      <c r="C469" s="41" t="s">
        <v>32</v>
      </c>
      <c r="D469" s="227">
        <v>570.16518399999995</v>
      </c>
      <c r="E469" s="227">
        <v>0</v>
      </c>
      <c r="F469" s="227">
        <v>0</v>
      </c>
      <c r="G469" s="227">
        <v>31.676657355</v>
      </c>
      <c r="H469" s="227">
        <v>0</v>
      </c>
      <c r="I469" s="227">
        <v>0</v>
      </c>
      <c r="J469" s="227">
        <v>0</v>
      </c>
      <c r="K469" s="227">
        <v>0</v>
      </c>
      <c r="L469" s="227">
        <v>0</v>
      </c>
      <c r="M469" s="228">
        <v>601.84184135500004</v>
      </c>
    </row>
    <row r="470" spans="1:14" x14ac:dyDescent="0.35">
      <c r="A470" s="26">
        <v>232</v>
      </c>
      <c r="B470" s="35" t="s">
        <v>774</v>
      </c>
      <c r="C470" s="35" t="s">
        <v>32</v>
      </c>
      <c r="D470" s="52">
        <v>0</v>
      </c>
      <c r="E470" s="52">
        <v>0</v>
      </c>
      <c r="F470" s="52">
        <v>0</v>
      </c>
      <c r="G470" s="52">
        <v>51.353023108000002</v>
      </c>
      <c r="H470" s="52">
        <v>0</v>
      </c>
      <c r="I470" s="52">
        <v>0</v>
      </c>
      <c r="J470" s="52">
        <v>0</v>
      </c>
      <c r="K470" s="52">
        <v>0</v>
      </c>
      <c r="L470" s="52">
        <v>0</v>
      </c>
      <c r="M470" s="53">
        <v>51.353023108000002</v>
      </c>
    </row>
    <row r="471" spans="1:14" x14ac:dyDescent="0.35">
      <c r="A471" s="5">
        <v>233</v>
      </c>
      <c r="B471" s="41" t="s">
        <v>503</v>
      </c>
      <c r="C471" s="41" t="s">
        <v>42</v>
      </c>
      <c r="D471" s="227">
        <v>0</v>
      </c>
      <c r="E471" s="227">
        <v>0</v>
      </c>
      <c r="F471" s="227">
        <v>0</v>
      </c>
      <c r="G471" s="227">
        <v>0.20010140000000001</v>
      </c>
      <c r="H471" s="227">
        <v>0</v>
      </c>
      <c r="I471" s="227">
        <v>0</v>
      </c>
      <c r="J471" s="227">
        <v>0</v>
      </c>
      <c r="K471" s="227">
        <v>0</v>
      </c>
      <c r="L471" s="227">
        <v>0</v>
      </c>
      <c r="M471" s="228">
        <v>0.20010140000000001</v>
      </c>
    </row>
    <row r="472" spans="1:14" x14ac:dyDescent="0.35">
      <c r="A472" s="26">
        <v>233</v>
      </c>
      <c r="B472" s="35" t="s">
        <v>504</v>
      </c>
      <c r="C472" s="35" t="s">
        <v>37</v>
      </c>
      <c r="D472" s="52">
        <v>0</v>
      </c>
      <c r="E472" s="52">
        <v>0</v>
      </c>
      <c r="F472" s="52">
        <v>0</v>
      </c>
      <c r="G472" s="52">
        <v>1.4588907369999999</v>
      </c>
      <c r="H472" s="52">
        <v>0</v>
      </c>
      <c r="I472" s="52">
        <v>0</v>
      </c>
      <c r="J472" s="52">
        <v>0</v>
      </c>
      <c r="K472" s="52">
        <v>0</v>
      </c>
      <c r="L472" s="52">
        <v>0</v>
      </c>
      <c r="M472" s="53">
        <v>1.4588907369999999</v>
      </c>
    </row>
    <row r="473" spans="1:14" x14ac:dyDescent="0.35">
      <c r="A473" s="5">
        <v>234</v>
      </c>
      <c r="B473" s="41" t="s">
        <v>505</v>
      </c>
      <c r="C473" s="41" t="s">
        <v>28</v>
      </c>
      <c r="D473" s="227">
        <v>0</v>
      </c>
      <c r="E473" s="227">
        <v>0</v>
      </c>
      <c r="F473" s="227">
        <v>0</v>
      </c>
      <c r="G473" s="227">
        <v>61.253101113</v>
      </c>
      <c r="H473" s="227">
        <v>0</v>
      </c>
      <c r="I473" s="227">
        <v>0</v>
      </c>
      <c r="J473" s="227">
        <v>0</v>
      </c>
      <c r="K473" s="227">
        <v>0</v>
      </c>
      <c r="L473" s="227">
        <v>0</v>
      </c>
      <c r="M473" s="228">
        <v>61.253101113</v>
      </c>
    </row>
    <row r="474" spans="1:14" x14ac:dyDescent="0.35">
      <c r="A474" s="26">
        <v>234</v>
      </c>
      <c r="B474" s="35" t="s">
        <v>506</v>
      </c>
      <c r="C474" s="35" t="s">
        <v>28</v>
      </c>
      <c r="D474" s="52">
        <v>0</v>
      </c>
      <c r="E474" s="52">
        <v>0</v>
      </c>
      <c r="F474" s="52">
        <v>0</v>
      </c>
      <c r="G474" s="52">
        <v>69.162122197000002</v>
      </c>
      <c r="H474" s="52">
        <v>0</v>
      </c>
      <c r="I474" s="52">
        <v>0</v>
      </c>
      <c r="J474" s="52">
        <v>0</v>
      </c>
      <c r="K474" s="52">
        <v>0</v>
      </c>
      <c r="L474" s="52">
        <v>0</v>
      </c>
      <c r="M474" s="53">
        <v>69.162122197000002</v>
      </c>
    </row>
    <row r="475" spans="1:14" x14ac:dyDescent="0.35">
      <c r="A475" s="5">
        <v>235</v>
      </c>
      <c r="B475" s="41" t="s">
        <v>507</v>
      </c>
      <c r="C475" s="41" t="s">
        <v>42</v>
      </c>
      <c r="D475" s="227">
        <v>0</v>
      </c>
      <c r="E475" s="227">
        <v>0</v>
      </c>
      <c r="F475" s="227">
        <v>0</v>
      </c>
      <c r="G475" s="227">
        <v>6.1705999999999997E-2</v>
      </c>
      <c r="H475" s="227">
        <v>0</v>
      </c>
      <c r="I475" s="227">
        <v>0</v>
      </c>
      <c r="J475" s="227">
        <v>0</v>
      </c>
      <c r="K475" s="227">
        <v>0</v>
      </c>
      <c r="L475" s="227">
        <v>0</v>
      </c>
      <c r="M475" s="228">
        <v>6.1705999999999997E-2</v>
      </c>
    </row>
    <row r="476" spans="1:14" x14ac:dyDescent="0.35">
      <c r="A476" s="26">
        <v>235</v>
      </c>
      <c r="B476" s="35" t="s">
        <v>508</v>
      </c>
      <c r="C476" s="35" t="s">
        <v>42</v>
      </c>
      <c r="D476" s="52">
        <v>0</v>
      </c>
      <c r="E476" s="52">
        <v>0</v>
      </c>
      <c r="F476" s="52">
        <v>0</v>
      </c>
      <c r="G476" s="52">
        <v>1.3249513399999999</v>
      </c>
      <c r="H476" s="52">
        <v>0</v>
      </c>
      <c r="I476" s="52">
        <v>0</v>
      </c>
      <c r="J476" s="52">
        <v>0</v>
      </c>
      <c r="K476" s="52">
        <v>0</v>
      </c>
      <c r="L476" s="52">
        <v>0</v>
      </c>
      <c r="M476" s="53">
        <v>1.3249513399999999</v>
      </c>
    </row>
    <row r="477" spans="1:14" x14ac:dyDescent="0.35">
      <c r="A477" s="5">
        <v>236</v>
      </c>
      <c r="B477" s="41" t="s">
        <v>509</v>
      </c>
      <c r="C477" s="41" t="s">
        <v>24</v>
      </c>
      <c r="D477" s="227">
        <v>23.495979125000002</v>
      </c>
      <c r="E477" s="227">
        <v>0.29826249999999999</v>
      </c>
      <c r="F477" s="227">
        <v>0</v>
      </c>
      <c r="G477" s="227">
        <v>712.984315143</v>
      </c>
      <c r="H477" s="227">
        <v>0</v>
      </c>
      <c r="I477" s="227">
        <v>0</v>
      </c>
      <c r="J477" s="227">
        <v>0</v>
      </c>
      <c r="K477" s="227">
        <v>22.332889699999999</v>
      </c>
      <c r="L477" s="227">
        <v>0</v>
      </c>
      <c r="M477" s="228">
        <v>759.11144646800005</v>
      </c>
    </row>
    <row r="478" spans="1:14" customFormat="1" x14ac:dyDescent="0.35">
      <c r="A478" s="344" t="s">
        <v>9</v>
      </c>
      <c r="B478" s="345"/>
      <c r="C478" s="348"/>
      <c r="D478" s="189">
        <v>934936.35144250968</v>
      </c>
      <c r="E478" s="189">
        <v>6711.2833173370018</v>
      </c>
      <c r="F478" s="189">
        <v>47903.242419205009</v>
      </c>
      <c r="G478" s="189">
        <v>456862.16832511412</v>
      </c>
      <c r="H478" s="189">
        <v>247191.903136521</v>
      </c>
      <c r="I478" s="189">
        <v>147994.801970525</v>
      </c>
      <c r="J478" s="189">
        <v>6540.8273459000011</v>
      </c>
      <c r="K478" s="189">
        <v>30629.161251906015</v>
      </c>
      <c r="L478" s="189">
        <v>15571.910888193999</v>
      </c>
      <c r="M478" s="189">
        <v>1894341.6500972111</v>
      </c>
      <c r="N478" s="173"/>
    </row>
  </sheetData>
  <mergeCells count="7">
    <mergeCell ref="M6:M7"/>
    <mergeCell ref="A478:C478"/>
    <mergeCell ref="B1:L1"/>
    <mergeCell ref="A6:A7"/>
    <mergeCell ref="B6:B7"/>
    <mergeCell ref="C6:C7"/>
    <mergeCell ref="D6:L6"/>
  </mergeCells>
  <pageMargins left="0.23622047244094491" right="0.23622047244094491" top="0.74803149606299213" bottom="0.74803149606299213" header="0.31496062992125984" footer="0.31496062992125984"/>
  <pageSetup paperSize="9" scale="4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Y28"/>
  <sheetViews>
    <sheetView showGridLines="0" zoomScale="45" zoomScaleNormal="45" workbookViewId="0">
      <selection activeCell="M16" sqref="M16"/>
    </sheetView>
  </sheetViews>
  <sheetFormatPr defaultColWidth="9.1796875" defaultRowHeight="14.5" x14ac:dyDescent="0.35"/>
  <cols>
    <col min="1" max="1" width="5.6328125" style="1" customWidth="1"/>
    <col min="2" max="2" width="3.6328125" style="1" customWidth="1"/>
    <col min="3" max="16384" width="9.1796875" style="64"/>
  </cols>
  <sheetData>
    <row r="1" spans="1:25" x14ac:dyDescent="0.35">
      <c r="A1" s="115"/>
      <c r="B1" s="116"/>
      <c r="C1" s="116"/>
      <c r="D1" s="116"/>
      <c r="E1" s="116"/>
      <c r="F1" s="116"/>
      <c r="G1" s="116"/>
      <c r="H1" s="116"/>
      <c r="I1" s="116"/>
      <c r="J1" s="116"/>
      <c r="K1" s="116"/>
      <c r="L1" s="116"/>
      <c r="M1" s="116"/>
      <c r="N1" s="116"/>
      <c r="O1" s="116"/>
      <c r="P1" s="116"/>
      <c r="Q1" s="117"/>
    </row>
    <row r="2" spans="1:25" s="101" customFormat="1" ht="35.5" x14ac:dyDescent="0.35">
      <c r="A2" s="307" t="s">
        <v>820</v>
      </c>
      <c r="B2" s="308"/>
      <c r="C2" s="308"/>
      <c r="D2" s="308"/>
      <c r="E2" s="308"/>
      <c r="F2" s="308"/>
      <c r="G2" s="308"/>
      <c r="H2" s="308"/>
      <c r="I2" s="308"/>
      <c r="J2" s="308"/>
      <c r="K2" s="308"/>
      <c r="L2" s="308"/>
      <c r="M2" s="308"/>
      <c r="N2" s="308"/>
      <c r="O2" s="308"/>
      <c r="P2" s="308"/>
      <c r="Q2" s="186"/>
      <c r="R2" s="100"/>
      <c r="S2" s="100"/>
      <c r="T2" s="100"/>
      <c r="U2" s="100"/>
      <c r="V2" s="100"/>
      <c r="W2" s="100"/>
      <c r="X2" s="100"/>
      <c r="Y2" s="100"/>
    </row>
    <row r="3" spans="1:25" ht="15" customHeight="1" x14ac:dyDescent="0.35">
      <c r="A3" s="307"/>
      <c r="B3" s="308"/>
      <c r="C3" s="308"/>
      <c r="D3" s="308"/>
      <c r="E3" s="308"/>
      <c r="F3" s="308"/>
      <c r="G3" s="308"/>
      <c r="H3" s="308"/>
      <c r="I3" s="308"/>
      <c r="J3" s="308"/>
      <c r="K3" s="308"/>
      <c r="L3" s="308"/>
      <c r="M3" s="308"/>
      <c r="N3" s="308"/>
      <c r="O3" s="308"/>
      <c r="P3" s="308"/>
      <c r="Q3" s="186"/>
      <c r="R3" s="100"/>
      <c r="S3" s="100"/>
      <c r="T3" s="100"/>
      <c r="U3" s="100"/>
      <c r="V3" s="100"/>
      <c r="W3" s="100"/>
      <c r="X3" s="100"/>
      <c r="Y3" s="100"/>
    </row>
    <row r="4" spans="1:25" ht="8.25" customHeight="1" x14ac:dyDescent="0.35">
      <c r="A4" s="118"/>
      <c r="B4" s="119"/>
      <c r="C4" s="119"/>
      <c r="D4" s="119"/>
      <c r="E4" s="119"/>
      <c r="F4" s="120"/>
      <c r="G4" s="120"/>
      <c r="H4" s="120"/>
      <c r="I4" s="120"/>
      <c r="J4" s="120"/>
      <c r="K4" s="120"/>
      <c r="L4" s="120"/>
      <c r="M4" s="120"/>
      <c r="N4" s="120"/>
      <c r="O4" s="120"/>
      <c r="P4" s="120"/>
      <c r="Q4" s="121"/>
    </row>
    <row r="5" spans="1:25" s="102" customFormat="1" x14ac:dyDescent="0.35">
      <c r="A5" s="11"/>
      <c r="B5" s="9"/>
      <c r="C5" s="9"/>
      <c r="D5" s="9"/>
      <c r="E5" s="9"/>
      <c r="F5" s="9"/>
      <c r="G5" s="9"/>
      <c r="H5" s="9"/>
      <c r="I5" s="9"/>
      <c r="J5" s="9"/>
      <c r="K5" s="9"/>
      <c r="L5" s="9"/>
      <c r="M5" s="9"/>
      <c r="N5" s="9"/>
      <c r="O5" s="9"/>
      <c r="P5" s="9"/>
      <c r="Q5" s="58"/>
    </row>
    <row r="6" spans="1:25" s="102" customFormat="1" x14ac:dyDescent="0.35">
      <c r="A6" s="11"/>
      <c r="B6" s="9"/>
      <c r="C6" s="9"/>
      <c r="D6" s="9"/>
      <c r="E6" s="9"/>
      <c r="F6" s="9"/>
      <c r="G6" s="9"/>
      <c r="H6" s="9"/>
      <c r="I6" s="9"/>
      <c r="J6" s="9"/>
      <c r="K6" s="9"/>
      <c r="L6" s="9"/>
      <c r="M6" s="9"/>
      <c r="N6" s="9"/>
      <c r="O6" s="9"/>
      <c r="P6" s="9"/>
      <c r="Q6" s="58"/>
    </row>
    <row r="7" spans="1:25" s="102" customFormat="1" x14ac:dyDescent="0.35">
      <c r="A7" s="11"/>
      <c r="B7" s="9"/>
      <c r="C7" s="9"/>
      <c r="D7" s="9"/>
      <c r="E7" s="9"/>
      <c r="F7" s="9"/>
      <c r="G7" s="9"/>
      <c r="H7" s="9"/>
      <c r="I7" s="9"/>
      <c r="J7" s="9"/>
      <c r="K7" s="9"/>
      <c r="L7" s="9"/>
      <c r="M7" s="9"/>
      <c r="N7" s="9"/>
      <c r="O7" s="9"/>
      <c r="P7" s="9"/>
      <c r="Q7" s="58"/>
    </row>
    <row r="8" spans="1:25" s="7" customFormat="1" ht="35.25" customHeight="1" x14ac:dyDescent="0.35">
      <c r="A8" s="14"/>
      <c r="B8" s="10"/>
      <c r="C8" s="10"/>
      <c r="D8" s="10"/>
      <c r="E8" s="10"/>
      <c r="F8" s="10"/>
      <c r="G8" s="10"/>
      <c r="H8" s="10"/>
      <c r="I8" s="10"/>
      <c r="J8" s="10"/>
      <c r="K8" s="10"/>
      <c r="L8" s="10"/>
      <c r="M8" s="10"/>
      <c r="N8" s="10"/>
      <c r="O8" s="10"/>
      <c r="P8" s="10"/>
      <c r="Q8" s="15"/>
    </row>
    <row r="9" spans="1:25" s="107" customFormat="1" ht="20.25" customHeight="1" x14ac:dyDescent="0.35">
      <c r="A9" s="122"/>
      <c r="B9" s="123"/>
      <c r="C9" s="123"/>
      <c r="D9" s="123"/>
      <c r="E9" s="123"/>
      <c r="F9" s="123"/>
      <c r="G9" s="123"/>
      <c r="H9" s="123"/>
      <c r="I9" s="123"/>
      <c r="J9" s="123"/>
      <c r="K9" s="123"/>
      <c r="L9" s="123"/>
      <c r="M9" s="123"/>
      <c r="N9" s="123"/>
      <c r="O9" s="123"/>
      <c r="P9" s="123"/>
      <c r="Q9" s="124"/>
    </row>
    <row r="10" spans="1:25" s="107" customFormat="1" ht="25" customHeight="1" x14ac:dyDescent="0.35">
      <c r="A10" s="125"/>
      <c r="B10" s="126"/>
      <c r="C10" s="123"/>
      <c r="D10" s="123"/>
      <c r="E10" s="123"/>
      <c r="F10" s="123"/>
      <c r="G10" s="123"/>
      <c r="H10" s="123"/>
      <c r="I10" s="123"/>
      <c r="J10" s="123"/>
      <c r="K10" s="123"/>
      <c r="L10" s="123"/>
      <c r="M10" s="123"/>
      <c r="N10" s="123"/>
      <c r="O10" s="123"/>
      <c r="P10" s="123"/>
      <c r="Q10" s="124"/>
    </row>
    <row r="11" spans="1:25" s="107" customFormat="1" ht="25" customHeight="1" x14ac:dyDescent="0.35">
      <c r="A11" s="122"/>
      <c r="B11" s="123"/>
      <c r="C11" s="123"/>
      <c r="D11" s="123"/>
      <c r="E11" s="123"/>
      <c r="F11" s="123"/>
      <c r="G11" s="123"/>
      <c r="H11" s="123"/>
      <c r="I11" s="123"/>
      <c r="J11" s="123"/>
      <c r="K11" s="123"/>
      <c r="L11" s="123"/>
      <c r="M11" s="123"/>
      <c r="N11" s="123"/>
      <c r="O11" s="123"/>
      <c r="P11" s="123"/>
      <c r="Q11" s="124"/>
    </row>
    <row r="12" spans="1:25" s="107" customFormat="1" ht="25" customHeight="1" x14ac:dyDescent="0.35">
      <c r="A12" s="122"/>
      <c r="B12" s="123"/>
      <c r="C12" s="123"/>
      <c r="D12" s="123"/>
      <c r="E12" s="123"/>
      <c r="F12" s="123"/>
      <c r="G12" s="123"/>
      <c r="H12" s="123"/>
      <c r="I12" s="123"/>
      <c r="J12" s="123"/>
      <c r="K12" s="123"/>
      <c r="L12" s="123"/>
      <c r="M12" s="123"/>
      <c r="N12" s="123"/>
      <c r="O12" s="123"/>
      <c r="P12" s="123"/>
      <c r="Q12" s="124"/>
    </row>
    <row r="13" spans="1:25" s="99" customFormat="1" ht="22" customHeight="1" x14ac:dyDescent="0.35">
      <c r="A13" s="127"/>
      <c r="B13" s="128"/>
      <c r="C13" s="129"/>
      <c r="D13" s="129"/>
      <c r="E13" s="129"/>
      <c r="F13" s="129"/>
      <c r="G13" s="129"/>
      <c r="H13" s="129"/>
      <c r="I13" s="129"/>
      <c r="J13" s="129"/>
      <c r="K13" s="129"/>
      <c r="L13" s="129"/>
      <c r="M13" s="129"/>
      <c r="N13" s="129"/>
      <c r="O13" s="129"/>
      <c r="P13" s="129"/>
      <c r="Q13" s="130"/>
    </row>
    <row r="14" spans="1:25" s="99" customFormat="1" ht="22" customHeight="1" x14ac:dyDescent="0.35">
      <c r="A14" s="127"/>
      <c r="B14" s="128"/>
      <c r="C14" s="129"/>
      <c r="D14" s="129"/>
      <c r="E14" s="129"/>
      <c r="F14" s="129"/>
      <c r="G14" s="129"/>
      <c r="H14" s="129"/>
      <c r="I14" s="129"/>
      <c r="J14" s="129"/>
      <c r="K14" s="129"/>
      <c r="L14" s="129"/>
      <c r="M14" s="129"/>
      <c r="N14" s="129"/>
      <c r="O14" s="129"/>
      <c r="P14" s="129"/>
      <c r="Q14" s="130"/>
    </row>
    <row r="15" spans="1:25" s="99" customFormat="1" ht="22" customHeight="1" x14ac:dyDescent="0.35">
      <c r="A15" s="127"/>
      <c r="B15" s="128"/>
      <c r="C15" s="129"/>
      <c r="D15" s="129"/>
      <c r="E15" s="129"/>
      <c r="F15" s="129"/>
      <c r="G15" s="129"/>
      <c r="H15" s="129"/>
      <c r="I15" s="129"/>
      <c r="J15" s="129"/>
      <c r="K15" s="129"/>
      <c r="L15" s="129"/>
      <c r="M15" s="129"/>
      <c r="N15" s="129"/>
      <c r="O15" s="129"/>
      <c r="P15" s="129"/>
      <c r="Q15" s="130"/>
    </row>
    <row r="16" spans="1:25" s="99" customFormat="1" ht="22" customHeight="1" x14ac:dyDescent="0.35">
      <c r="A16" s="127"/>
      <c r="B16" s="128"/>
      <c r="C16" s="129"/>
      <c r="D16" s="129"/>
      <c r="E16" s="129"/>
      <c r="F16" s="129"/>
      <c r="G16" s="129"/>
      <c r="H16" s="129"/>
      <c r="I16" s="129"/>
      <c r="J16" s="129"/>
      <c r="K16" s="129"/>
      <c r="L16" s="129"/>
      <c r="M16" s="129"/>
      <c r="N16" s="129"/>
      <c r="O16" s="129"/>
      <c r="P16" s="129"/>
      <c r="Q16" s="130"/>
    </row>
    <row r="17" spans="1:17" s="107" customFormat="1" ht="25" customHeight="1" x14ac:dyDescent="0.35">
      <c r="A17" s="122"/>
      <c r="B17" s="123"/>
      <c r="C17" s="123"/>
      <c r="D17" s="123"/>
      <c r="E17" s="123"/>
      <c r="F17" s="123"/>
      <c r="G17" s="123"/>
      <c r="H17" s="123"/>
      <c r="I17" s="123"/>
      <c r="J17" s="123"/>
      <c r="K17" s="123"/>
      <c r="L17" s="123"/>
      <c r="M17" s="123"/>
      <c r="N17" s="123"/>
      <c r="O17" s="123"/>
      <c r="P17" s="123"/>
      <c r="Q17" s="124"/>
    </row>
    <row r="18" spans="1:17" s="99" customFormat="1" ht="22" customHeight="1" x14ac:dyDescent="0.35">
      <c r="A18" s="127"/>
      <c r="B18" s="128"/>
      <c r="C18" s="129"/>
      <c r="D18" s="129"/>
      <c r="E18" s="129"/>
      <c r="F18" s="129"/>
      <c r="G18" s="129"/>
      <c r="H18" s="129"/>
      <c r="I18" s="129"/>
      <c r="J18" s="129"/>
      <c r="K18" s="129"/>
      <c r="L18" s="129"/>
      <c r="M18" s="129"/>
      <c r="N18" s="129"/>
      <c r="O18" s="129"/>
      <c r="P18" s="129"/>
      <c r="Q18" s="130"/>
    </row>
    <row r="19" spans="1:17" s="99" customFormat="1" ht="22" customHeight="1" x14ac:dyDescent="0.35">
      <c r="A19" s="127"/>
      <c r="B19" s="128"/>
      <c r="C19" s="129"/>
      <c r="D19" s="129"/>
      <c r="E19" s="129"/>
      <c r="F19" s="129"/>
      <c r="G19" s="129"/>
      <c r="H19" s="129"/>
      <c r="I19" s="129"/>
      <c r="J19" s="129"/>
      <c r="K19" s="129"/>
      <c r="L19" s="129"/>
      <c r="M19" s="129"/>
      <c r="N19" s="129"/>
      <c r="O19" s="129"/>
      <c r="P19" s="129"/>
      <c r="Q19" s="130"/>
    </row>
    <row r="20" spans="1:17" s="107" customFormat="1" ht="25" customHeight="1" x14ac:dyDescent="0.35">
      <c r="A20" s="122"/>
      <c r="B20" s="123"/>
      <c r="C20" s="123"/>
      <c r="D20" s="123"/>
      <c r="E20" s="123"/>
      <c r="F20" s="123"/>
      <c r="G20" s="123"/>
      <c r="H20" s="123"/>
      <c r="I20" s="123"/>
      <c r="J20" s="123"/>
      <c r="K20" s="123"/>
      <c r="L20" s="123"/>
      <c r="M20" s="123"/>
      <c r="N20" s="123"/>
      <c r="O20" s="123"/>
      <c r="P20" s="123"/>
      <c r="Q20" s="124"/>
    </row>
    <row r="21" spans="1:17" s="99" customFormat="1" ht="22" customHeight="1" x14ac:dyDescent="0.35">
      <c r="A21" s="127"/>
      <c r="B21" s="128"/>
      <c r="C21" s="129"/>
      <c r="D21" s="129"/>
      <c r="E21" s="129"/>
      <c r="F21" s="129"/>
      <c r="G21" s="129"/>
      <c r="H21" s="129"/>
      <c r="I21" s="129"/>
      <c r="J21" s="129"/>
      <c r="K21" s="129"/>
      <c r="L21" s="129"/>
      <c r="M21" s="129"/>
      <c r="N21" s="129"/>
      <c r="O21" s="129"/>
      <c r="P21" s="129"/>
      <c r="Q21" s="130"/>
    </row>
    <row r="22" spans="1:17" s="99" customFormat="1" ht="22" customHeight="1" x14ac:dyDescent="0.35">
      <c r="A22" s="127"/>
      <c r="B22" s="128"/>
      <c r="C22" s="129"/>
      <c r="D22" s="129"/>
      <c r="E22" s="129"/>
      <c r="F22" s="129"/>
      <c r="G22" s="129"/>
      <c r="H22" s="129"/>
      <c r="I22" s="129"/>
      <c r="J22" s="129"/>
      <c r="K22" s="129"/>
      <c r="L22" s="129"/>
      <c r="M22" s="129"/>
      <c r="N22" s="129"/>
      <c r="O22" s="129"/>
      <c r="P22" s="129"/>
      <c r="Q22" s="130"/>
    </row>
    <row r="23" spans="1:17" s="99" customFormat="1" ht="18" customHeight="1" x14ac:dyDescent="0.35">
      <c r="A23" s="127"/>
      <c r="B23" s="128"/>
      <c r="C23" s="129"/>
      <c r="D23" s="129"/>
      <c r="E23" s="129"/>
      <c r="F23" s="129"/>
      <c r="G23" s="129"/>
      <c r="H23" s="129"/>
      <c r="I23" s="129"/>
      <c r="J23" s="129"/>
      <c r="K23" s="129"/>
      <c r="L23" s="129"/>
      <c r="M23" s="129"/>
      <c r="N23" s="129"/>
      <c r="O23" s="129"/>
      <c r="P23" s="129"/>
      <c r="Q23" s="130"/>
    </row>
    <row r="24" spans="1:17" s="99" customFormat="1" ht="18" customHeight="1" x14ac:dyDescent="0.35">
      <c r="A24" s="127"/>
      <c r="B24" s="128"/>
      <c r="C24" s="129"/>
      <c r="D24" s="129"/>
      <c r="E24" s="129"/>
      <c r="F24" s="129"/>
      <c r="G24" s="129"/>
      <c r="H24" s="129"/>
      <c r="I24" s="129"/>
      <c r="J24" s="129"/>
      <c r="K24" s="129"/>
      <c r="L24" s="129"/>
      <c r="M24" s="129"/>
      <c r="N24" s="129"/>
      <c r="O24" s="129"/>
      <c r="P24" s="129"/>
      <c r="Q24" s="130"/>
    </row>
    <row r="25" spans="1:17" s="99" customFormat="1" ht="18" customHeight="1" x14ac:dyDescent="0.35">
      <c r="A25" s="127"/>
      <c r="B25" s="128"/>
      <c r="C25" s="129"/>
      <c r="D25" s="129"/>
      <c r="E25" s="129"/>
      <c r="F25" s="129"/>
      <c r="G25" s="129"/>
      <c r="H25" s="129"/>
      <c r="I25" s="129"/>
      <c r="J25" s="129"/>
      <c r="K25" s="129"/>
      <c r="L25" s="129"/>
      <c r="M25" s="129"/>
      <c r="N25" s="129"/>
      <c r="O25" s="129"/>
      <c r="P25" s="129"/>
      <c r="Q25" s="130"/>
    </row>
    <row r="26" spans="1:17" s="99" customFormat="1" ht="18" customHeight="1" x14ac:dyDescent="0.35">
      <c r="A26" s="127"/>
      <c r="B26" s="128"/>
      <c r="C26" s="129"/>
      <c r="D26" s="129"/>
      <c r="E26" s="129"/>
      <c r="F26" s="129"/>
      <c r="G26" s="129"/>
      <c r="H26" s="129"/>
      <c r="I26" s="129"/>
      <c r="J26" s="129"/>
      <c r="K26" s="129"/>
      <c r="L26" s="129"/>
      <c r="M26" s="129"/>
      <c r="N26" s="129"/>
      <c r="O26" s="129"/>
      <c r="P26" s="129"/>
      <c r="Q26" s="130"/>
    </row>
    <row r="27" spans="1:17" ht="18" customHeight="1" x14ac:dyDescent="0.35">
      <c r="A27" s="65"/>
      <c r="B27" s="68"/>
      <c r="C27" s="9"/>
      <c r="D27" s="9"/>
      <c r="E27" s="9"/>
      <c r="F27" s="9"/>
      <c r="G27" s="9"/>
      <c r="H27" s="9"/>
      <c r="I27" s="9"/>
      <c r="J27" s="9"/>
      <c r="K27" s="9"/>
      <c r="L27" s="9"/>
      <c r="M27" s="9"/>
      <c r="N27" s="9"/>
      <c r="O27" s="9"/>
      <c r="P27" s="9"/>
      <c r="Q27" s="58"/>
    </row>
    <row r="28" spans="1:17" ht="20.25" customHeight="1" x14ac:dyDescent="0.35">
      <c r="A28" s="131"/>
      <c r="B28" s="132"/>
      <c r="C28" s="132"/>
      <c r="D28" s="132"/>
      <c r="E28" s="132"/>
      <c r="F28" s="132"/>
      <c r="G28" s="132"/>
      <c r="H28" s="132"/>
      <c r="I28" s="132"/>
      <c r="J28" s="132"/>
      <c r="K28" s="132"/>
      <c r="L28" s="133"/>
      <c r="M28" s="133"/>
      <c r="N28" s="134"/>
      <c r="O28" s="134"/>
      <c r="P28" s="134"/>
      <c r="Q28" s="190" t="s">
        <v>801</v>
      </c>
    </row>
  </sheetData>
  <mergeCells count="1">
    <mergeCell ref="A2:P3"/>
  </mergeCells>
  <pageMargins left="0.7" right="0.7" top="0.75" bottom="0.75" header="0.3" footer="0.3"/>
  <pageSetup paperSize="9" scale="8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fitToPage="1"/>
  </sheetPr>
  <dimension ref="A1:I273"/>
  <sheetViews>
    <sheetView showGridLines="0" zoomScale="90" zoomScaleNormal="90" workbookViewId="0">
      <selection activeCell="H3" sqref="H3"/>
    </sheetView>
  </sheetViews>
  <sheetFormatPr defaultColWidth="8.81640625" defaultRowHeight="14.5" x14ac:dyDescent="0.35"/>
  <cols>
    <col min="1" max="1" width="6.453125" customWidth="1"/>
    <col min="2" max="2" width="24.81640625" style="173" customWidth="1"/>
    <col min="3" max="3" width="30.453125" style="173" customWidth="1"/>
    <col min="4" max="4" width="17.81640625" customWidth="1"/>
    <col min="5" max="5" width="14.81640625" customWidth="1"/>
    <col min="6" max="6" width="13.1796875" customWidth="1"/>
    <col min="7" max="7" width="13.54296875" style="302" customWidth="1"/>
    <col min="8" max="9" width="12.6328125" customWidth="1"/>
  </cols>
  <sheetData>
    <row r="1" spans="1:9" s="1" customFormat="1" ht="20.25" customHeight="1" x14ac:dyDescent="0.35">
      <c r="A1" s="20" t="s">
        <v>815</v>
      </c>
      <c r="B1" s="339" t="s">
        <v>817</v>
      </c>
      <c r="C1" s="339"/>
      <c r="D1" s="339"/>
      <c r="E1" s="339"/>
      <c r="F1" s="339"/>
      <c r="G1" s="251" t="str">
        <f>'i. Summary'!C8</f>
        <v>Januari 2021</v>
      </c>
    </row>
    <row r="2" spans="1:9" s="1" customFormat="1" ht="6.75" customHeight="1" x14ac:dyDescent="0.35">
      <c r="A2" s="20"/>
      <c r="B2" s="183"/>
      <c r="C2" s="183"/>
      <c r="D2" s="30"/>
      <c r="E2" s="30"/>
      <c r="F2" s="30"/>
      <c r="G2" s="252"/>
    </row>
    <row r="3" spans="1:9" s="1" customFormat="1" ht="20.25" customHeight="1" x14ac:dyDescent="0.35">
      <c r="A3" s="11"/>
      <c r="B3" s="184"/>
      <c r="C3" s="184"/>
      <c r="D3" s="8"/>
      <c r="E3" s="8"/>
      <c r="F3" s="8"/>
      <c r="G3" s="294"/>
    </row>
    <row r="4" spans="1:9" s="1" customFormat="1" ht="20.25" customHeight="1" x14ac:dyDescent="0.35">
      <c r="A4" s="11"/>
      <c r="B4" s="66"/>
      <c r="C4" s="66"/>
      <c r="D4" s="9"/>
      <c r="E4" s="9"/>
      <c r="F4" s="9"/>
      <c r="G4" s="295"/>
    </row>
    <row r="5" spans="1:9" s="7" customFormat="1" ht="35.25" customHeight="1" x14ac:dyDescent="0.35">
      <c r="A5" s="350" t="s">
        <v>708</v>
      </c>
      <c r="B5" s="351"/>
      <c r="C5" s="351"/>
      <c r="D5" s="351"/>
      <c r="E5" s="351"/>
      <c r="F5" s="351"/>
      <c r="G5" s="352"/>
    </row>
    <row r="6" spans="1:9" s="7" customFormat="1" ht="35.25" customHeight="1" x14ac:dyDescent="0.35">
      <c r="A6" s="353" t="s">
        <v>819</v>
      </c>
      <c r="B6" s="351"/>
      <c r="C6" s="351"/>
      <c r="D6" s="351"/>
      <c r="E6" s="351"/>
      <c r="F6" s="351"/>
      <c r="G6" s="352"/>
    </row>
    <row r="7" spans="1:9" ht="15.5" x14ac:dyDescent="0.35">
      <c r="A7" s="145"/>
      <c r="B7" s="185"/>
      <c r="C7" s="185"/>
      <c r="D7" s="146"/>
      <c r="E7" s="146"/>
      <c r="F7" s="146"/>
      <c r="G7" s="296"/>
    </row>
    <row r="8" spans="1:9" ht="23.25" customHeight="1" x14ac:dyDescent="0.35">
      <c r="A8" s="354" t="s">
        <v>12</v>
      </c>
      <c r="B8" s="354" t="s">
        <v>13</v>
      </c>
      <c r="C8" s="354" t="s">
        <v>11</v>
      </c>
      <c r="D8" s="356" t="s">
        <v>709</v>
      </c>
      <c r="E8" s="357"/>
      <c r="F8" s="356" t="s">
        <v>710</v>
      </c>
      <c r="G8" s="357"/>
    </row>
    <row r="9" spans="1:9" ht="19.5" customHeight="1" x14ac:dyDescent="0.35">
      <c r="A9" s="355"/>
      <c r="B9" s="355"/>
      <c r="C9" s="355"/>
      <c r="D9" s="147" t="s">
        <v>711</v>
      </c>
      <c r="E9" s="147" t="s">
        <v>712</v>
      </c>
      <c r="F9" s="147" t="s">
        <v>713</v>
      </c>
      <c r="G9" s="148" t="s">
        <v>714</v>
      </c>
    </row>
    <row r="10" spans="1:9" x14ac:dyDescent="0.35">
      <c r="A10" s="149">
        <v>1</v>
      </c>
      <c r="B10" s="192" t="s">
        <v>53</v>
      </c>
      <c r="C10" s="192" t="s">
        <v>512</v>
      </c>
      <c r="D10" s="193">
        <v>0</v>
      </c>
      <c r="E10" s="194">
        <v>0</v>
      </c>
      <c r="F10" s="194">
        <v>0</v>
      </c>
      <c r="G10" s="297">
        <v>21</v>
      </c>
      <c r="H10" s="150"/>
      <c r="I10" s="150"/>
    </row>
    <row r="11" spans="1:9" x14ac:dyDescent="0.35">
      <c r="A11" s="16">
        <v>2</v>
      </c>
      <c r="B11" s="4" t="s">
        <v>67</v>
      </c>
      <c r="C11" s="4" t="s">
        <v>52</v>
      </c>
      <c r="D11" s="195">
        <v>4500000</v>
      </c>
      <c r="E11" s="196">
        <v>0</v>
      </c>
      <c r="F11" s="196">
        <v>0</v>
      </c>
      <c r="G11" s="298">
        <v>35</v>
      </c>
      <c r="H11" s="150"/>
      <c r="I11" s="150"/>
    </row>
    <row r="12" spans="1:9" x14ac:dyDescent="0.35">
      <c r="A12" s="149">
        <v>3</v>
      </c>
      <c r="B12" s="192" t="s">
        <v>69</v>
      </c>
      <c r="C12" s="192" t="s">
        <v>21</v>
      </c>
      <c r="D12" s="193">
        <v>355502254913.05994</v>
      </c>
      <c r="E12" s="194">
        <v>1502940.63</v>
      </c>
      <c r="F12" s="194">
        <v>39</v>
      </c>
      <c r="G12" s="297">
        <v>1717</v>
      </c>
      <c r="H12" s="150"/>
      <c r="I12" s="150"/>
    </row>
    <row r="13" spans="1:9" x14ac:dyDescent="0.35">
      <c r="A13" s="16">
        <v>4</v>
      </c>
      <c r="B13" s="4" t="s">
        <v>74</v>
      </c>
      <c r="C13" s="4" t="s">
        <v>515</v>
      </c>
      <c r="D13" s="195">
        <v>354325631601.10004</v>
      </c>
      <c r="E13" s="196">
        <v>38818918.219999999</v>
      </c>
      <c r="F13" s="196">
        <v>54</v>
      </c>
      <c r="G13" s="298">
        <v>9733</v>
      </c>
      <c r="H13" s="150"/>
      <c r="I13" s="150"/>
    </row>
    <row r="14" spans="1:9" x14ac:dyDescent="0.35">
      <c r="A14" s="149">
        <v>5</v>
      </c>
      <c r="B14" s="192" t="s">
        <v>75</v>
      </c>
      <c r="C14" s="192" t="s">
        <v>515</v>
      </c>
      <c r="D14" s="193">
        <v>7265700000</v>
      </c>
      <c r="E14" s="194">
        <v>0</v>
      </c>
      <c r="F14" s="194">
        <v>0</v>
      </c>
      <c r="G14" s="299">
        <v>81</v>
      </c>
      <c r="H14" s="150"/>
      <c r="I14" s="150"/>
    </row>
    <row r="15" spans="1:9" x14ac:dyDescent="0.35">
      <c r="A15" s="16">
        <v>6</v>
      </c>
      <c r="B15" s="4" t="s">
        <v>76</v>
      </c>
      <c r="C15" s="4" t="s">
        <v>524</v>
      </c>
      <c r="D15" s="195">
        <v>16280000000</v>
      </c>
      <c r="E15" s="196">
        <v>0</v>
      </c>
      <c r="F15" s="196">
        <v>0</v>
      </c>
      <c r="G15" s="300">
        <v>14</v>
      </c>
      <c r="H15" s="150"/>
      <c r="I15" s="150"/>
    </row>
    <row r="16" spans="1:9" x14ac:dyDescent="0.35">
      <c r="A16" s="149">
        <v>7</v>
      </c>
      <c r="B16" s="192" t="s">
        <v>79</v>
      </c>
      <c r="C16" s="192" t="s">
        <v>35</v>
      </c>
      <c r="D16" s="193">
        <v>0</v>
      </c>
      <c r="E16" s="194">
        <v>0</v>
      </c>
      <c r="F16" s="194">
        <v>0</v>
      </c>
      <c r="G16" s="299">
        <v>20</v>
      </c>
      <c r="H16" s="150"/>
      <c r="I16" s="150"/>
    </row>
    <row r="17" spans="1:9" x14ac:dyDescent="0.35">
      <c r="A17" s="16">
        <v>8</v>
      </c>
      <c r="B17" s="4" t="s">
        <v>81</v>
      </c>
      <c r="C17" s="4" t="s">
        <v>35</v>
      </c>
      <c r="D17" s="195">
        <v>0</v>
      </c>
      <c r="E17" s="196">
        <v>0</v>
      </c>
      <c r="F17" s="196">
        <v>0</v>
      </c>
      <c r="G17" s="300">
        <v>0</v>
      </c>
      <c r="H17" s="150"/>
      <c r="I17" s="150"/>
    </row>
    <row r="18" spans="1:9" x14ac:dyDescent="0.35">
      <c r="A18" s="149">
        <v>9</v>
      </c>
      <c r="B18" s="192" t="s">
        <v>82</v>
      </c>
      <c r="C18" s="192" t="s">
        <v>35</v>
      </c>
      <c r="D18" s="193">
        <v>4250000</v>
      </c>
      <c r="E18" s="194">
        <v>0</v>
      </c>
      <c r="F18" s="194">
        <v>11</v>
      </c>
      <c r="G18" s="299">
        <v>399</v>
      </c>
      <c r="H18" s="150"/>
      <c r="I18" s="150"/>
    </row>
    <row r="19" spans="1:9" x14ac:dyDescent="0.35">
      <c r="A19" s="16">
        <v>10</v>
      </c>
      <c r="B19" s="4" t="s">
        <v>83</v>
      </c>
      <c r="C19" s="4" t="s">
        <v>517</v>
      </c>
      <c r="D19" s="195">
        <v>945900000</v>
      </c>
      <c r="E19" s="196">
        <v>0</v>
      </c>
      <c r="F19" s="196">
        <v>50</v>
      </c>
      <c r="G19" s="300">
        <v>456</v>
      </c>
      <c r="H19" s="150"/>
      <c r="I19" s="150"/>
    </row>
    <row r="20" spans="1:9" x14ac:dyDescent="0.35">
      <c r="A20" s="149">
        <v>11</v>
      </c>
      <c r="B20" s="192" t="s">
        <v>85</v>
      </c>
      <c r="C20" s="192" t="s">
        <v>31</v>
      </c>
      <c r="D20" s="193">
        <v>4050400000</v>
      </c>
      <c r="E20" s="194">
        <v>0</v>
      </c>
      <c r="F20" s="194">
        <v>0</v>
      </c>
      <c r="G20" s="299">
        <v>37</v>
      </c>
      <c r="H20" s="150"/>
      <c r="I20" s="150"/>
    </row>
    <row r="21" spans="1:9" x14ac:dyDescent="0.35">
      <c r="A21" s="16">
        <v>12</v>
      </c>
      <c r="B21" s="4" t="s">
        <v>90</v>
      </c>
      <c r="C21" s="4" t="s">
        <v>628</v>
      </c>
      <c r="D21" s="195">
        <v>0</v>
      </c>
      <c r="E21" s="196">
        <v>0</v>
      </c>
      <c r="F21" s="196">
        <v>0</v>
      </c>
      <c r="G21" s="300">
        <v>3</v>
      </c>
      <c r="H21" s="150"/>
      <c r="I21" s="150"/>
    </row>
    <row r="22" spans="1:9" x14ac:dyDescent="0.35">
      <c r="A22" s="149">
        <v>13</v>
      </c>
      <c r="B22" s="192" t="s">
        <v>92</v>
      </c>
      <c r="C22" s="192" t="s">
        <v>516</v>
      </c>
      <c r="D22" s="193">
        <v>107897197240.02159</v>
      </c>
      <c r="E22" s="194">
        <v>68406.999930999998</v>
      </c>
      <c r="F22" s="194">
        <v>71</v>
      </c>
      <c r="G22" s="299">
        <v>1420</v>
      </c>
      <c r="H22" s="150"/>
      <c r="I22" s="150"/>
    </row>
    <row r="23" spans="1:9" x14ac:dyDescent="0.35">
      <c r="A23" s="16">
        <v>14</v>
      </c>
      <c r="B23" s="4" t="s">
        <v>93</v>
      </c>
      <c r="C23" s="4" t="s">
        <v>517</v>
      </c>
      <c r="D23" s="195">
        <v>28108000</v>
      </c>
      <c r="E23" s="196">
        <v>0</v>
      </c>
      <c r="F23" s="196">
        <v>7</v>
      </c>
      <c r="G23" s="300">
        <v>469</v>
      </c>
      <c r="H23" s="150"/>
      <c r="I23" s="150"/>
    </row>
    <row r="24" spans="1:9" x14ac:dyDescent="0.35">
      <c r="A24" s="149">
        <v>15</v>
      </c>
      <c r="B24" s="192" t="s">
        <v>97</v>
      </c>
      <c r="C24" s="192" t="s">
        <v>32</v>
      </c>
      <c r="D24" s="193">
        <v>0</v>
      </c>
      <c r="E24" s="194">
        <v>0</v>
      </c>
      <c r="F24" s="194">
        <v>0</v>
      </c>
      <c r="G24" s="299">
        <v>2</v>
      </c>
      <c r="H24" s="150"/>
      <c r="I24" s="150"/>
    </row>
    <row r="25" spans="1:9" x14ac:dyDescent="0.35">
      <c r="A25" s="16">
        <v>16</v>
      </c>
      <c r="B25" s="4" t="s">
        <v>525</v>
      </c>
      <c r="C25" s="4" t="s">
        <v>52</v>
      </c>
      <c r="D25" s="195">
        <v>7600000000</v>
      </c>
      <c r="E25" s="196">
        <v>0</v>
      </c>
      <c r="F25" s="196">
        <v>0</v>
      </c>
      <c r="G25" s="300">
        <v>26</v>
      </c>
      <c r="H25" s="150"/>
      <c r="I25" s="150"/>
    </row>
    <row r="26" spans="1:9" x14ac:dyDescent="0.35">
      <c r="A26" s="149">
        <v>17</v>
      </c>
      <c r="B26" s="192" t="s">
        <v>103</v>
      </c>
      <c r="C26" s="192" t="s">
        <v>515</v>
      </c>
      <c r="D26" s="193">
        <v>27355083334.630001</v>
      </c>
      <c r="E26" s="194">
        <v>117969.1</v>
      </c>
      <c r="F26" s="194">
        <v>13</v>
      </c>
      <c r="G26" s="299">
        <v>1306</v>
      </c>
      <c r="H26" s="150"/>
      <c r="I26" s="150"/>
    </row>
    <row r="27" spans="1:9" x14ac:dyDescent="0.35">
      <c r="A27" s="16">
        <v>18</v>
      </c>
      <c r="B27" s="4" t="s">
        <v>104</v>
      </c>
      <c r="C27" s="4" t="s">
        <v>35</v>
      </c>
      <c r="D27" s="195">
        <v>2526922003</v>
      </c>
      <c r="E27" s="196">
        <v>0</v>
      </c>
      <c r="F27" s="196">
        <v>1</v>
      </c>
      <c r="G27" s="300">
        <v>166</v>
      </c>
      <c r="H27" s="150"/>
      <c r="I27" s="150"/>
    </row>
    <row r="28" spans="1:9" x14ac:dyDescent="0.35">
      <c r="A28" s="149">
        <v>19</v>
      </c>
      <c r="B28" s="192" t="s">
        <v>105</v>
      </c>
      <c r="C28" s="192" t="s">
        <v>35</v>
      </c>
      <c r="D28" s="193">
        <v>0</v>
      </c>
      <c r="E28" s="194">
        <v>0</v>
      </c>
      <c r="F28" s="194">
        <v>0</v>
      </c>
      <c r="G28" s="299">
        <v>1</v>
      </c>
      <c r="H28" s="150"/>
      <c r="I28" s="150"/>
    </row>
    <row r="29" spans="1:9" x14ac:dyDescent="0.35">
      <c r="A29" s="16">
        <v>20</v>
      </c>
      <c r="B29" s="4" t="s">
        <v>106</v>
      </c>
      <c r="C29" s="4" t="s">
        <v>522</v>
      </c>
      <c r="D29" s="195">
        <v>0</v>
      </c>
      <c r="E29" s="196">
        <v>0</v>
      </c>
      <c r="F29" s="196">
        <v>0</v>
      </c>
      <c r="G29" s="300">
        <v>2</v>
      </c>
      <c r="H29" s="150"/>
      <c r="I29" s="150"/>
    </row>
    <row r="30" spans="1:9" x14ac:dyDescent="0.35">
      <c r="A30" s="149">
        <v>21</v>
      </c>
      <c r="B30" s="192" t="s">
        <v>108</v>
      </c>
      <c r="C30" s="192" t="s">
        <v>44</v>
      </c>
      <c r="D30" s="193">
        <v>1463300000</v>
      </c>
      <c r="E30" s="194">
        <v>0</v>
      </c>
      <c r="F30" s="194">
        <v>0</v>
      </c>
      <c r="G30" s="299">
        <v>210</v>
      </c>
      <c r="H30" s="150"/>
      <c r="I30" s="150"/>
    </row>
    <row r="31" spans="1:9" x14ac:dyDescent="0.35">
      <c r="A31" s="16">
        <v>22</v>
      </c>
      <c r="B31" s="4" t="s">
        <v>113</v>
      </c>
      <c r="C31" s="4" t="s">
        <v>33</v>
      </c>
      <c r="D31" s="195">
        <v>0</v>
      </c>
      <c r="E31" s="196">
        <v>0</v>
      </c>
      <c r="F31" s="196">
        <v>1</v>
      </c>
      <c r="G31" s="300">
        <v>41</v>
      </c>
      <c r="H31" s="150"/>
      <c r="I31" s="150"/>
    </row>
    <row r="32" spans="1:9" x14ac:dyDescent="0.35">
      <c r="A32" s="149">
        <v>23</v>
      </c>
      <c r="B32" s="192" t="s">
        <v>114</v>
      </c>
      <c r="C32" s="192" t="s">
        <v>42</v>
      </c>
      <c r="D32" s="193">
        <v>5925000000</v>
      </c>
      <c r="E32" s="194">
        <v>0</v>
      </c>
      <c r="F32" s="194">
        <v>0</v>
      </c>
      <c r="G32" s="299">
        <v>23</v>
      </c>
      <c r="H32" s="150"/>
      <c r="I32" s="150"/>
    </row>
    <row r="33" spans="1:9" x14ac:dyDescent="0.35">
      <c r="A33" s="16">
        <v>24</v>
      </c>
      <c r="B33" s="4" t="s">
        <v>117</v>
      </c>
      <c r="C33" s="4" t="s">
        <v>36</v>
      </c>
      <c r="D33" s="195">
        <v>0</v>
      </c>
      <c r="E33" s="196">
        <v>0</v>
      </c>
      <c r="F33" s="196">
        <v>0</v>
      </c>
      <c r="G33" s="300">
        <v>10</v>
      </c>
      <c r="H33" s="150"/>
      <c r="I33" s="150"/>
    </row>
    <row r="34" spans="1:9" x14ac:dyDescent="0.35">
      <c r="A34" s="149">
        <v>25</v>
      </c>
      <c r="B34" s="192" t="s">
        <v>118</v>
      </c>
      <c r="C34" s="192" t="s">
        <v>512</v>
      </c>
      <c r="D34" s="193">
        <v>0</v>
      </c>
      <c r="E34" s="194">
        <v>0</v>
      </c>
      <c r="F34" s="194">
        <v>0</v>
      </c>
      <c r="G34" s="299">
        <v>0</v>
      </c>
      <c r="H34" s="150"/>
      <c r="I34" s="150"/>
    </row>
    <row r="35" spans="1:9" x14ac:dyDescent="0.35">
      <c r="A35" s="16">
        <v>26</v>
      </c>
      <c r="B35" s="4" t="s">
        <v>120</v>
      </c>
      <c r="C35" s="4" t="s">
        <v>517</v>
      </c>
      <c r="D35" s="195">
        <v>11136200000</v>
      </c>
      <c r="E35" s="196">
        <v>230000</v>
      </c>
      <c r="F35" s="196">
        <v>0</v>
      </c>
      <c r="G35" s="300">
        <v>178</v>
      </c>
      <c r="H35" s="150"/>
      <c r="I35" s="150"/>
    </row>
    <row r="36" spans="1:9" x14ac:dyDescent="0.35">
      <c r="A36" s="149">
        <v>27</v>
      </c>
      <c r="B36" s="192" t="s">
        <v>121</v>
      </c>
      <c r="C36" s="192" t="s">
        <v>516</v>
      </c>
      <c r="D36" s="193">
        <v>0</v>
      </c>
      <c r="E36" s="194">
        <v>0</v>
      </c>
      <c r="F36" s="194">
        <v>0</v>
      </c>
      <c r="G36" s="299">
        <v>0</v>
      </c>
      <c r="H36" s="150"/>
      <c r="I36" s="150"/>
    </row>
    <row r="37" spans="1:9" x14ac:dyDescent="0.35">
      <c r="A37" s="16">
        <v>28</v>
      </c>
      <c r="B37" s="4" t="s">
        <v>123</v>
      </c>
      <c r="C37" s="4" t="s">
        <v>515</v>
      </c>
      <c r="D37" s="195">
        <v>40896930446.18</v>
      </c>
      <c r="E37" s="196">
        <v>200500</v>
      </c>
      <c r="F37" s="196">
        <v>4</v>
      </c>
      <c r="G37" s="300">
        <v>1041</v>
      </c>
      <c r="H37" s="150"/>
      <c r="I37" s="150"/>
    </row>
    <row r="38" spans="1:9" x14ac:dyDescent="0.35">
      <c r="A38" s="149">
        <v>29</v>
      </c>
      <c r="B38" s="192" t="s">
        <v>124</v>
      </c>
      <c r="C38" s="192" t="s">
        <v>517</v>
      </c>
      <c r="D38" s="193">
        <v>1313834114.71</v>
      </c>
      <c r="E38" s="194">
        <v>0</v>
      </c>
      <c r="F38" s="194">
        <v>0</v>
      </c>
      <c r="G38" s="299">
        <v>145</v>
      </c>
      <c r="H38" s="150"/>
      <c r="I38" s="150"/>
    </row>
    <row r="39" spans="1:9" x14ac:dyDescent="0.35">
      <c r="A39" s="16">
        <v>30</v>
      </c>
      <c r="B39" s="4" t="s">
        <v>127</v>
      </c>
      <c r="C39" s="4" t="s">
        <v>517</v>
      </c>
      <c r="D39" s="195">
        <v>0</v>
      </c>
      <c r="E39" s="196">
        <v>0</v>
      </c>
      <c r="F39" s="196">
        <v>0</v>
      </c>
      <c r="G39" s="300">
        <v>5</v>
      </c>
      <c r="H39" s="150"/>
      <c r="I39" s="150"/>
    </row>
    <row r="40" spans="1:9" x14ac:dyDescent="0.35">
      <c r="A40" s="149">
        <v>31</v>
      </c>
      <c r="B40" s="192" t="s">
        <v>128</v>
      </c>
      <c r="C40" s="192" t="s">
        <v>523</v>
      </c>
      <c r="D40" s="193">
        <v>0</v>
      </c>
      <c r="E40" s="194">
        <v>0</v>
      </c>
      <c r="F40" s="194">
        <v>0</v>
      </c>
      <c r="G40" s="299">
        <v>8</v>
      </c>
      <c r="H40" s="150"/>
      <c r="I40" s="150"/>
    </row>
    <row r="41" spans="1:9" x14ac:dyDescent="0.35">
      <c r="A41" s="16">
        <v>32</v>
      </c>
      <c r="B41" s="4" t="s">
        <v>132</v>
      </c>
      <c r="C41" s="4" t="s">
        <v>516</v>
      </c>
      <c r="D41" s="195">
        <v>0</v>
      </c>
      <c r="E41" s="196">
        <v>0</v>
      </c>
      <c r="F41" s="196">
        <v>0</v>
      </c>
      <c r="G41" s="300">
        <v>23</v>
      </c>
      <c r="H41" s="150"/>
      <c r="I41" s="150"/>
    </row>
    <row r="42" spans="1:9" x14ac:dyDescent="0.35">
      <c r="A42" s="149">
        <v>33</v>
      </c>
      <c r="B42" s="192" t="s">
        <v>133</v>
      </c>
      <c r="C42" s="192" t="s">
        <v>516</v>
      </c>
      <c r="D42" s="193">
        <v>0</v>
      </c>
      <c r="E42" s="194">
        <v>0</v>
      </c>
      <c r="F42" s="194">
        <v>0</v>
      </c>
      <c r="G42" s="299">
        <v>0</v>
      </c>
      <c r="H42" s="150"/>
      <c r="I42" s="150"/>
    </row>
    <row r="43" spans="1:9" x14ac:dyDescent="0.35">
      <c r="A43" s="16">
        <v>34</v>
      </c>
      <c r="B43" s="4" t="s">
        <v>135</v>
      </c>
      <c r="C43" s="4" t="s">
        <v>21</v>
      </c>
      <c r="D43" s="195">
        <v>53959700000</v>
      </c>
      <c r="E43" s="196">
        <v>0</v>
      </c>
      <c r="F43" s="196">
        <v>2</v>
      </c>
      <c r="G43" s="300">
        <v>49</v>
      </c>
      <c r="H43" s="150"/>
      <c r="I43" s="150"/>
    </row>
    <row r="44" spans="1:9" x14ac:dyDescent="0.35">
      <c r="A44" s="149">
        <v>35</v>
      </c>
      <c r="B44" s="192" t="s">
        <v>136</v>
      </c>
      <c r="C44" s="192" t="s">
        <v>523</v>
      </c>
      <c r="D44" s="193">
        <v>0</v>
      </c>
      <c r="E44" s="194">
        <v>0</v>
      </c>
      <c r="F44" s="194">
        <v>0</v>
      </c>
      <c r="G44" s="299">
        <v>0</v>
      </c>
      <c r="H44" s="150"/>
      <c r="I44" s="150"/>
    </row>
    <row r="45" spans="1:9" x14ac:dyDescent="0.35">
      <c r="A45" s="16">
        <v>36</v>
      </c>
      <c r="B45" s="4" t="s">
        <v>138</v>
      </c>
      <c r="C45" s="4" t="s">
        <v>26</v>
      </c>
      <c r="D45" s="195">
        <v>180500000</v>
      </c>
      <c r="E45" s="196">
        <v>0</v>
      </c>
      <c r="F45" s="196">
        <v>0</v>
      </c>
      <c r="G45" s="300">
        <v>35</v>
      </c>
      <c r="H45" s="150"/>
      <c r="I45" s="150"/>
    </row>
    <row r="46" spans="1:9" x14ac:dyDescent="0.35">
      <c r="A46" s="149">
        <v>37</v>
      </c>
      <c r="B46" s="192" t="s">
        <v>146</v>
      </c>
      <c r="C46" s="192" t="s">
        <v>515</v>
      </c>
      <c r="D46" s="193">
        <v>100000</v>
      </c>
      <c r="E46" s="194">
        <v>0</v>
      </c>
      <c r="F46" s="194">
        <v>0</v>
      </c>
      <c r="G46" s="299">
        <v>126</v>
      </c>
      <c r="H46" s="150"/>
      <c r="I46" s="150"/>
    </row>
    <row r="47" spans="1:9" x14ac:dyDescent="0.35">
      <c r="A47" s="16">
        <v>38</v>
      </c>
      <c r="B47" s="4" t="s">
        <v>147</v>
      </c>
      <c r="C47" s="4" t="s">
        <v>515</v>
      </c>
      <c r="D47" s="195">
        <v>4999776735.9099998</v>
      </c>
      <c r="E47" s="196">
        <v>600</v>
      </c>
      <c r="F47" s="196">
        <v>0</v>
      </c>
      <c r="G47" s="300">
        <v>197</v>
      </c>
      <c r="H47" s="150"/>
      <c r="I47" s="150"/>
    </row>
    <row r="48" spans="1:9" x14ac:dyDescent="0.35">
      <c r="A48" s="149">
        <v>39</v>
      </c>
      <c r="B48" s="192" t="s">
        <v>148</v>
      </c>
      <c r="C48" s="192" t="s">
        <v>516</v>
      </c>
      <c r="D48" s="193">
        <v>3512094187.79</v>
      </c>
      <c r="E48" s="194">
        <v>0</v>
      </c>
      <c r="F48" s="194">
        <v>1</v>
      </c>
      <c r="G48" s="299">
        <v>211</v>
      </c>
      <c r="H48" s="150"/>
      <c r="I48" s="150"/>
    </row>
    <row r="49" spans="1:9" x14ac:dyDescent="0.35">
      <c r="A49" s="16">
        <v>40</v>
      </c>
      <c r="B49" s="4" t="s">
        <v>151</v>
      </c>
      <c r="C49" s="4" t="s">
        <v>515</v>
      </c>
      <c r="D49" s="195">
        <v>33042176640.32</v>
      </c>
      <c r="E49" s="196">
        <v>19802</v>
      </c>
      <c r="F49" s="196">
        <v>0</v>
      </c>
      <c r="G49" s="300">
        <v>1079</v>
      </c>
      <c r="H49" s="150"/>
      <c r="I49" s="150"/>
    </row>
    <row r="50" spans="1:9" x14ac:dyDescent="0.35">
      <c r="A50" s="149">
        <v>41</v>
      </c>
      <c r="B50" s="192" t="s">
        <v>154</v>
      </c>
      <c r="C50" s="192" t="s">
        <v>52</v>
      </c>
      <c r="D50" s="193">
        <v>1980000000</v>
      </c>
      <c r="E50" s="194">
        <v>10000</v>
      </c>
      <c r="F50" s="194">
        <v>0</v>
      </c>
      <c r="G50" s="299">
        <v>60</v>
      </c>
      <c r="H50" s="150"/>
      <c r="I50" s="150"/>
    </row>
    <row r="51" spans="1:9" x14ac:dyDescent="0.35">
      <c r="A51" s="16">
        <v>42</v>
      </c>
      <c r="B51" s="4" t="s">
        <v>161</v>
      </c>
      <c r="C51" s="4" t="s">
        <v>524</v>
      </c>
      <c r="D51" s="195">
        <v>0</v>
      </c>
      <c r="E51" s="196">
        <v>0</v>
      </c>
      <c r="F51" s="196">
        <v>0</v>
      </c>
      <c r="G51" s="300">
        <v>6</v>
      </c>
      <c r="H51" s="150"/>
      <c r="I51" s="150"/>
    </row>
    <row r="52" spans="1:9" x14ac:dyDescent="0.35">
      <c r="A52" s="149">
        <v>43</v>
      </c>
      <c r="B52" s="192" t="s">
        <v>164</v>
      </c>
      <c r="C52" s="192" t="s">
        <v>522</v>
      </c>
      <c r="D52" s="193">
        <v>2000000000</v>
      </c>
      <c r="E52" s="194">
        <v>0</v>
      </c>
      <c r="F52" s="194">
        <v>0</v>
      </c>
      <c r="G52" s="299">
        <v>12</v>
      </c>
      <c r="H52" s="150"/>
      <c r="I52" s="150"/>
    </row>
    <row r="53" spans="1:9" x14ac:dyDescent="0.35">
      <c r="A53" s="16">
        <v>44</v>
      </c>
      <c r="B53" s="4" t="s">
        <v>167</v>
      </c>
      <c r="C53" s="4" t="s">
        <v>515</v>
      </c>
      <c r="D53" s="195">
        <v>77600000</v>
      </c>
      <c r="E53" s="196">
        <v>0</v>
      </c>
      <c r="F53" s="196">
        <v>0</v>
      </c>
      <c r="G53" s="300">
        <v>92</v>
      </c>
      <c r="H53" s="150"/>
      <c r="I53" s="150"/>
    </row>
    <row r="54" spans="1:9" x14ac:dyDescent="0.35">
      <c r="A54" s="149">
        <v>45</v>
      </c>
      <c r="B54" s="192" t="s">
        <v>169</v>
      </c>
      <c r="C54" s="192" t="s">
        <v>21</v>
      </c>
      <c r="D54" s="193">
        <v>8900000</v>
      </c>
      <c r="E54" s="194">
        <v>25000</v>
      </c>
      <c r="F54" s="194">
        <v>0</v>
      </c>
      <c r="G54" s="299">
        <v>77</v>
      </c>
    </row>
    <row r="55" spans="1:9" x14ac:dyDescent="0.35">
      <c r="A55" s="16">
        <v>46</v>
      </c>
      <c r="B55" s="4" t="s">
        <v>19</v>
      </c>
      <c r="C55" s="4" t="s">
        <v>19</v>
      </c>
      <c r="D55" s="195">
        <v>0</v>
      </c>
      <c r="E55" s="196">
        <v>0</v>
      </c>
      <c r="F55" s="196">
        <v>0</v>
      </c>
      <c r="G55" s="300">
        <v>3</v>
      </c>
    </row>
    <row r="56" spans="1:9" x14ac:dyDescent="0.35">
      <c r="A56" s="149">
        <v>47</v>
      </c>
      <c r="B56" s="192" t="s">
        <v>172</v>
      </c>
      <c r="C56" s="192" t="s">
        <v>517</v>
      </c>
      <c r="D56" s="193">
        <v>111353430243.39</v>
      </c>
      <c r="E56" s="194">
        <v>0</v>
      </c>
      <c r="F56" s="194">
        <v>31</v>
      </c>
      <c r="G56" s="299">
        <v>1299</v>
      </c>
    </row>
    <row r="57" spans="1:9" x14ac:dyDescent="0.35">
      <c r="A57" s="16">
        <v>48</v>
      </c>
      <c r="B57" s="4" t="s">
        <v>173</v>
      </c>
      <c r="C57" s="4" t="s">
        <v>516</v>
      </c>
      <c r="D57" s="195">
        <v>1797550770.21</v>
      </c>
      <c r="E57" s="196">
        <v>110025.56</v>
      </c>
      <c r="F57" s="196">
        <v>0</v>
      </c>
      <c r="G57" s="300">
        <v>13</v>
      </c>
    </row>
    <row r="58" spans="1:9" x14ac:dyDescent="0.35">
      <c r="A58" s="149">
        <v>49</v>
      </c>
      <c r="B58" s="192" t="s">
        <v>183</v>
      </c>
      <c r="C58" s="192" t="s">
        <v>31</v>
      </c>
      <c r="D58" s="193">
        <v>4000100000</v>
      </c>
      <c r="E58" s="194">
        <v>0</v>
      </c>
      <c r="F58" s="194">
        <v>0</v>
      </c>
      <c r="G58" s="299">
        <v>3</v>
      </c>
    </row>
    <row r="59" spans="1:9" x14ac:dyDescent="0.35">
      <c r="A59" s="16">
        <v>50</v>
      </c>
      <c r="B59" s="4" t="s">
        <v>185</v>
      </c>
      <c r="C59" s="4" t="s">
        <v>52</v>
      </c>
      <c r="D59" s="195">
        <v>0</v>
      </c>
      <c r="E59" s="196">
        <v>0</v>
      </c>
      <c r="F59" s="196">
        <v>0</v>
      </c>
      <c r="G59" s="300">
        <v>0</v>
      </c>
    </row>
    <row r="60" spans="1:9" x14ac:dyDescent="0.35">
      <c r="A60" s="149">
        <v>51</v>
      </c>
      <c r="B60" s="192" t="s">
        <v>186</v>
      </c>
      <c r="C60" s="192" t="s">
        <v>44</v>
      </c>
      <c r="D60" s="193">
        <v>3585000000</v>
      </c>
      <c r="E60" s="194">
        <v>0</v>
      </c>
      <c r="F60" s="194">
        <v>0</v>
      </c>
      <c r="G60" s="299">
        <v>29</v>
      </c>
    </row>
    <row r="61" spans="1:9" x14ac:dyDescent="0.35">
      <c r="A61" s="16">
        <v>52</v>
      </c>
      <c r="B61" s="4" t="s">
        <v>187</v>
      </c>
      <c r="C61" s="4" t="s">
        <v>44</v>
      </c>
      <c r="D61" s="195">
        <v>0</v>
      </c>
      <c r="E61" s="196">
        <v>0</v>
      </c>
      <c r="F61" s="196">
        <v>0</v>
      </c>
      <c r="G61" s="300">
        <v>33</v>
      </c>
    </row>
    <row r="62" spans="1:9" x14ac:dyDescent="0.35">
      <c r="A62" s="149">
        <v>53</v>
      </c>
      <c r="B62" s="192" t="s">
        <v>188</v>
      </c>
      <c r="C62" s="192" t="s">
        <v>515</v>
      </c>
      <c r="D62" s="193">
        <v>3250000</v>
      </c>
      <c r="E62" s="194">
        <v>0</v>
      </c>
      <c r="F62" s="194">
        <v>1</v>
      </c>
      <c r="G62" s="299">
        <v>91</v>
      </c>
    </row>
    <row r="63" spans="1:9" x14ac:dyDescent="0.35">
      <c r="A63" s="16">
        <v>54</v>
      </c>
      <c r="B63" s="4" t="s">
        <v>189</v>
      </c>
      <c r="C63" s="4" t="s">
        <v>629</v>
      </c>
      <c r="D63" s="195">
        <v>1649258729712.425</v>
      </c>
      <c r="E63" s="196">
        <v>20225561.557217002</v>
      </c>
      <c r="F63" s="196">
        <v>460</v>
      </c>
      <c r="G63" s="300">
        <v>434071</v>
      </c>
    </row>
    <row r="64" spans="1:9" x14ac:dyDescent="0.35">
      <c r="A64" s="149">
        <v>55</v>
      </c>
      <c r="B64" s="192" t="s">
        <v>190</v>
      </c>
      <c r="C64" s="192" t="s">
        <v>629</v>
      </c>
      <c r="D64" s="193">
        <v>4358466543577.6821</v>
      </c>
      <c r="E64" s="194">
        <v>52901469.899999999</v>
      </c>
      <c r="F64" s="194">
        <v>408</v>
      </c>
      <c r="G64" s="299">
        <v>1145102</v>
      </c>
    </row>
    <row r="65" spans="1:7" x14ac:dyDescent="0.35">
      <c r="A65" s="16">
        <v>56</v>
      </c>
      <c r="B65" s="4" t="s">
        <v>191</v>
      </c>
      <c r="C65" s="4" t="s">
        <v>629</v>
      </c>
      <c r="D65" s="195">
        <v>5836507679311.2793</v>
      </c>
      <c r="E65" s="196">
        <v>90239687.294211</v>
      </c>
      <c r="F65" s="196">
        <v>477</v>
      </c>
      <c r="G65" s="300">
        <v>1382935</v>
      </c>
    </row>
    <row r="66" spans="1:7" x14ac:dyDescent="0.35">
      <c r="A66" s="149">
        <v>57</v>
      </c>
      <c r="B66" s="192" t="s">
        <v>192</v>
      </c>
      <c r="C66" s="192" t="s">
        <v>629</v>
      </c>
      <c r="D66" s="193">
        <v>791826897201.42664</v>
      </c>
      <c r="E66" s="194">
        <v>6016634.9100000001</v>
      </c>
      <c r="F66" s="194">
        <v>158</v>
      </c>
      <c r="G66" s="299">
        <v>8809</v>
      </c>
    </row>
    <row r="67" spans="1:7" x14ac:dyDescent="0.35">
      <c r="A67" s="16">
        <v>58</v>
      </c>
      <c r="B67" s="4" t="s">
        <v>193</v>
      </c>
      <c r="C67" s="4" t="s">
        <v>629</v>
      </c>
      <c r="D67" s="195">
        <v>2051180503992.8916</v>
      </c>
      <c r="E67" s="196">
        <v>28128611.747493997</v>
      </c>
      <c r="F67" s="196">
        <v>234</v>
      </c>
      <c r="G67" s="300">
        <v>32578</v>
      </c>
    </row>
    <row r="68" spans="1:7" x14ac:dyDescent="0.35">
      <c r="A68" s="149">
        <v>59</v>
      </c>
      <c r="B68" s="192" t="s">
        <v>194</v>
      </c>
      <c r="C68" s="192" t="s">
        <v>42</v>
      </c>
      <c r="D68" s="193">
        <v>2285573112.8199997</v>
      </c>
      <c r="E68" s="194">
        <v>0</v>
      </c>
      <c r="F68" s="194">
        <v>0</v>
      </c>
      <c r="G68" s="299">
        <v>160</v>
      </c>
    </row>
    <row r="69" spans="1:7" x14ac:dyDescent="0.35">
      <c r="A69" s="16">
        <v>60</v>
      </c>
      <c r="B69" s="4" t="s">
        <v>196</v>
      </c>
      <c r="C69" s="4" t="s">
        <v>517</v>
      </c>
      <c r="D69" s="195">
        <v>153130157680.47</v>
      </c>
      <c r="E69" s="196">
        <v>1220000</v>
      </c>
      <c r="F69" s="196">
        <v>4</v>
      </c>
      <c r="G69" s="300">
        <v>889</v>
      </c>
    </row>
    <row r="70" spans="1:7" x14ac:dyDescent="0.35">
      <c r="A70" s="149">
        <v>61</v>
      </c>
      <c r="B70" s="192" t="s">
        <v>199</v>
      </c>
      <c r="C70" s="192" t="s">
        <v>516</v>
      </c>
      <c r="D70" s="193">
        <v>10015200000</v>
      </c>
      <c r="E70" s="194">
        <v>0</v>
      </c>
      <c r="F70" s="194">
        <v>0</v>
      </c>
      <c r="G70" s="299">
        <v>128</v>
      </c>
    </row>
    <row r="71" spans="1:7" x14ac:dyDescent="0.35">
      <c r="A71" s="16">
        <v>62</v>
      </c>
      <c r="B71" s="4" t="s">
        <v>200</v>
      </c>
      <c r="C71" s="4" t="s">
        <v>517</v>
      </c>
      <c r="D71" s="195">
        <v>8230800000</v>
      </c>
      <c r="E71" s="196">
        <v>0</v>
      </c>
      <c r="F71" s="196">
        <v>0</v>
      </c>
      <c r="G71" s="300">
        <v>189</v>
      </c>
    </row>
    <row r="72" spans="1:7" x14ac:dyDescent="0.35">
      <c r="A72" s="149">
        <v>63</v>
      </c>
      <c r="B72" s="192" t="s">
        <v>205</v>
      </c>
      <c r="C72" s="192" t="s">
        <v>516</v>
      </c>
      <c r="D72" s="193">
        <v>9664518026.4099998</v>
      </c>
      <c r="E72" s="194">
        <v>150000</v>
      </c>
      <c r="F72" s="194">
        <v>1</v>
      </c>
      <c r="G72" s="299">
        <v>160</v>
      </c>
    </row>
    <row r="73" spans="1:7" x14ac:dyDescent="0.35">
      <c r="A73" s="16">
        <v>64</v>
      </c>
      <c r="B73" s="4" t="s">
        <v>206</v>
      </c>
      <c r="C73" s="4" t="s">
        <v>515</v>
      </c>
      <c r="D73" s="195">
        <v>151558455825.23001</v>
      </c>
      <c r="E73" s="196">
        <v>0</v>
      </c>
      <c r="F73" s="196">
        <v>2</v>
      </c>
      <c r="G73" s="300">
        <v>532</v>
      </c>
    </row>
    <row r="74" spans="1:7" x14ac:dyDescent="0.35">
      <c r="A74" s="149">
        <v>65</v>
      </c>
      <c r="B74" s="192" t="s">
        <v>207</v>
      </c>
      <c r="C74" s="192" t="s">
        <v>36</v>
      </c>
      <c r="D74" s="193">
        <v>63540000000</v>
      </c>
      <c r="E74" s="194">
        <v>0</v>
      </c>
      <c r="F74" s="194">
        <v>0</v>
      </c>
      <c r="G74" s="299">
        <v>102</v>
      </c>
    </row>
    <row r="75" spans="1:7" x14ac:dyDescent="0.35">
      <c r="A75" s="16">
        <v>66</v>
      </c>
      <c r="B75" s="4" t="s">
        <v>208</v>
      </c>
      <c r="C75" s="4" t="s">
        <v>52</v>
      </c>
      <c r="D75" s="195">
        <v>0</v>
      </c>
      <c r="E75" s="196">
        <v>0</v>
      </c>
      <c r="F75" s="196">
        <v>0</v>
      </c>
      <c r="G75" s="300">
        <v>18</v>
      </c>
    </row>
    <row r="76" spans="1:7" x14ac:dyDescent="0.35">
      <c r="A76" s="149">
        <v>67</v>
      </c>
      <c r="B76" s="192" t="s">
        <v>212</v>
      </c>
      <c r="C76" s="192" t="s">
        <v>516</v>
      </c>
      <c r="D76" s="193">
        <v>5000000</v>
      </c>
      <c r="E76" s="194">
        <v>0</v>
      </c>
      <c r="F76" s="194">
        <v>0</v>
      </c>
      <c r="G76" s="299">
        <v>53</v>
      </c>
    </row>
    <row r="77" spans="1:7" x14ac:dyDescent="0.35">
      <c r="A77" s="16">
        <v>68</v>
      </c>
      <c r="B77" s="4" t="s">
        <v>213</v>
      </c>
      <c r="C77" s="4" t="s">
        <v>517</v>
      </c>
      <c r="D77" s="195">
        <v>6988329615.3100004</v>
      </c>
      <c r="E77" s="196">
        <v>245900</v>
      </c>
      <c r="F77" s="196">
        <v>0</v>
      </c>
      <c r="G77" s="300">
        <v>132</v>
      </c>
    </row>
    <row r="78" spans="1:7" x14ac:dyDescent="0.35">
      <c r="A78" s="149">
        <v>69</v>
      </c>
      <c r="B78" s="192" t="s">
        <v>215</v>
      </c>
      <c r="C78" s="192" t="s">
        <v>516</v>
      </c>
      <c r="D78" s="193">
        <v>41942500001</v>
      </c>
      <c r="E78" s="194">
        <v>0</v>
      </c>
      <c r="F78" s="194">
        <v>0</v>
      </c>
      <c r="G78" s="299">
        <v>130</v>
      </c>
    </row>
    <row r="79" spans="1:7" x14ac:dyDescent="0.35">
      <c r="A79" s="16">
        <v>70</v>
      </c>
      <c r="B79" s="4" t="s">
        <v>221</v>
      </c>
      <c r="C79" s="4" t="s">
        <v>44</v>
      </c>
      <c r="D79" s="195">
        <v>2600000000</v>
      </c>
      <c r="E79" s="196">
        <v>0</v>
      </c>
      <c r="F79" s="196">
        <v>0</v>
      </c>
      <c r="G79" s="300">
        <v>4</v>
      </c>
    </row>
    <row r="80" spans="1:7" x14ac:dyDescent="0.35">
      <c r="A80" s="149">
        <v>71</v>
      </c>
      <c r="B80" s="192" t="s">
        <v>222</v>
      </c>
      <c r="C80" s="192" t="s">
        <v>49</v>
      </c>
      <c r="D80" s="193">
        <v>0</v>
      </c>
      <c r="E80" s="194">
        <v>0</v>
      </c>
      <c r="F80" s="194">
        <v>0</v>
      </c>
      <c r="G80" s="299">
        <v>2</v>
      </c>
    </row>
    <row r="81" spans="1:7" x14ac:dyDescent="0.35">
      <c r="A81" s="16">
        <v>72</v>
      </c>
      <c r="B81" s="4" t="s">
        <v>229</v>
      </c>
      <c r="C81" s="4" t="s">
        <v>30</v>
      </c>
      <c r="D81" s="195">
        <v>5500000000</v>
      </c>
      <c r="E81" s="196">
        <v>0</v>
      </c>
      <c r="F81" s="196">
        <v>0</v>
      </c>
      <c r="G81" s="300">
        <v>16</v>
      </c>
    </row>
    <row r="82" spans="1:7" x14ac:dyDescent="0.35">
      <c r="A82" s="149">
        <v>73</v>
      </c>
      <c r="B82" s="192" t="s">
        <v>230</v>
      </c>
      <c r="C82" s="192" t="s">
        <v>516</v>
      </c>
      <c r="D82" s="193">
        <v>1897092717.3499999</v>
      </c>
      <c r="E82" s="194">
        <v>31000</v>
      </c>
      <c r="F82" s="194">
        <v>0</v>
      </c>
      <c r="G82" s="299">
        <v>109</v>
      </c>
    </row>
    <row r="83" spans="1:7" x14ac:dyDescent="0.35">
      <c r="A83" s="16">
        <v>74</v>
      </c>
      <c r="B83" s="4" t="s">
        <v>531</v>
      </c>
      <c r="C83" s="4" t="s">
        <v>519</v>
      </c>
      <c r="D83" s="195">
        <v>3376172411</v>
      </c>
      <c r="E83" s="196">
        <v>0</v>
      </c>
      <c r="F83" s="196">
        <v>14</v>
      </c>
      <c r="G83" s="300">
        <v>371</v>
      </c>
    </row>
    <row r="84" spans="1:7" x14ac:dyDescent="0.35">
      <c r="A84" s="149">
        <v>75</v>
      </c>
      <c r="B84" s="192" t="s">
        <v>532</v>
      </c>
      <c r="C84" s="192" t="s">
        <v>33</v>
      </c>
      <c r="D84" s="193">
        <v>395416269711.12891</v>
      </c>
      <c r="E84" s="194">
        <v>2898689.8297919999</v>
      </c>
      <c r="F84" s="194">
        <v>55</v>
      </c>
      <c r="G84" s="299">
        <v>4014</v>
      </c>
    </row>
    <row r="85" spans="1:7" x14ac:dyDescent="0.35">
      <c r="A85" s="16">
        <v>76</v>
      </c>
      <c r="B85" s="4" t="s">
        <v>533</v>
      </c>
      <c r="C85" s="4" t="s">
        <v>512</v>
      </c>
      <c r="D85" s="195">
        <v>6604040784.4399996</v>
      </c>
      <c r="E85" s="196">
        <v>0</v>
      </c>
      <c r="F85" s="196">
        <v>4</v>
      </c>
      <c r="G85" s="300">
        <v>345</v>
      </c>
    </row>
    <row r="86" spans="1:7" x14ac:dyDescent="0.35">
      <c r="A86" s="149">
        <v>77</v>
      </c>
      <c r="B86" s="192" t="s">
        <v>534</v>
      </c>
      <c r="C86" s="192" t="s">
        <v>37</v>
      </c>
      <c r="D86" s="193">
        <v>56987186710.668869</v>
      </c>
      <c r="E86" s="194">
        <v>158979.12</v>
      </c>
      <c r="F86" s="194">
        <v>87</v>
      </c>
      <c r="G86" s="299">
        <v>2808</v>
      </c>
    </row>
    <row r="87" spans="1:7" x14ac:dyDescent="0.35">
      <c r="A87" s="16">
        <v>78</v>
      </c>
      <c r="B87" s="4" t="s">
        <v>535</v>
      </c>
      <c r="C87" s="4" t="s">
        <v>515</v>
      </c>
      <c r="D87" s="195">
        <v>2017332364318.835</v>
      </c>
      <c r="E87" s="196">
        <v>39166728.726670995</v>
      </c>
      <c r="F87" s="196">
        <v>289</v>
      </c>
      <c r="G87" s="300">
        <v>19065</v>
      </c>
    </row>
    <row r="88" spans="1:7" x14ac:dyDescent="0.35">
      <c r="A88" s="149">
        <v>79</v>
      </c>
      <c r="B88" s="192" t="s">
        <v>536</v>
      </c>
      <c r="C88" s="192" t="s">
        <v>515</v>
      </c>
      <c r="D88" s="193">
        <v>0</v>
      </c>
      <c r="E88" s="194">
        <v>0</v>
      </c>
      <c r="F88" s="194">
        <v>0</v>
      </c>
      <c r="G88" s="299">
        <v>3</v>
      </c>
    </row>
    <row r="89" spans="1:7" x14ac:dyDescent="0.35">
      <c r="A89" s="16">
        <v>80</v>
      </c>
      <c r="B89" s="4" t="s">
        <v>537</v>
      </c>
      <c r="C89" s="4" t="s">
        <v>31</v>
      </c>
      <c r="D89" s="195">
        <v>4810000000</v>
      </c>
      <c r="E89" s="196">
        <v>0</v>
      </c>
      <c r="F89" s="196">
        <v>4</v>
      </c>
      <c r="G89" s="300">
        <v>96</v>
      </c>
    </row>
    <row r="90" spans="1:7" x14ac:dyDescent="0.35">
      <c r="A90" s="149">
        <v>81</v>
      </c>
      <c r="B90" s="192" t="s">
        <v>538</v>
      </c>
      <c r="C90" s="192" t="s">
        <v>31</v>
      </c>
      <c r="D90" s="193">
        <v>333143048933.03271</v>
      </c>
      <c r="E90" s="194">
        <v>112600</v>
      </c>
      <c r="F90" s="194">
        <v>65</v>
      </c>
      <c r="G90" s="299">
        <v>3900</v>
      </c>
    </row>
    <row r="91" spans="1:7" x14ac:dyDescent="0.35">
      <c r="A91" s="16">
        <v>82</v>
      </c>
      <c r="B91" s="4" t="s">
        <v>539</v>
      </c>
      <c r="C91" s="4" t="s">
        <v>36</v>
      </c>
      <c r="D91" s="195">
        <v>368059159862.33038</v>
      </c>
      <c r="E91" s="196">
        <v>756181.66969400004</v>
      </c>
      <c r="F91" s="196">
        <v>189</v>
      </c>
      <c r="G91" s="300">
        <v>3702</v>
      </c>
    </row>
    <row r="92" spans="1:7" x14ac:dyDescent="0.35">
      <c r="A92" s="149">
        <v>83</v>
      </c>
      <c r="B92" s="192" t="s">
        <v>540</v>
      </c>
      <c r="C92" s="192" t="s">
        <v>517</v>
      </c>
      <c r="D92" s="193">
        <v>1000000000</v>
      </c>
      <c r="E92" s="194">
        <v>0</v>
      </c>
      <c r="F92" s="194">
        <v>0</v>
      </c>
      <c r="G92" s="299">
        <v>54</v>
      </c>
    </row>
    <row r="93" spans="1:7" x14ac:dyDescent="0.35">
      <c r="A93" s="16">
        <v>84</v>
      </c>
      <c r="B93" s="4" t="s">
        <v>541</v>
      </c>
      <c r="C93" s="4" t="s">
        <v>48</v>
      </c>
      <c r="D93" s="195">
        <v>3000000000</v>
      </c>
      <c r="E93" s="196">
        <v>0</v>
      </c>
      <c r="F93" s="196">
        <v>0</v>
      </c>
      <c r="G93" s="300">
        <v>5</v>
      </c>
    </row>
    <row r="94" spans="1:7" x14ac:dyDescent="0.35">
      <c r="A94" s="149">
        <v>85</v>
      </c>
      <c r="B94" s="192" t="s">
        <v>542</v>
      </c>
      <c r="C94" s="192" t="s">
        <v>515</v>
      </c>
      <c r="D94" s="193">
        <v>422144715389.87048</v>
      </c>
      <c r="E94" s="194">
        <v>590919.06000000006</v>
      </c>
      <c r="F94" s="194">
        <v>49</v>
      </c>
      <c r="G94" s="299">
        <v>3656</v>
      </c>
    </row>
    <row r="95" spans="1:7" x14ac:dyDescent="0.35">
      <c r="A95" s="16">
        <v>86</v>
      </c>
      <c r="B95" s="4" t="s">
        <v>543</v>
      </c>
      <c r="C95" s="4" t="s">
        <v>514</v>
      </c>
      <c r="D95" s="195">
        <v>10787500000</v>
      </c>
      <c r="E95" s="196">
        <v>0</v>
      </c>
      <c r="F95" s="196">
        <v>3</v>
      </c>
      <c r="G95" s="300">
        <v>114</v>
      </c>
    </row>
    <row r="96" spans="1:7" x14ac:dyDescent="0.35">
      <c r="A96" s="149">
        <v>87</v>
      </c>
      <c r="B96" s="192" t="s">
        <v>544</v>
      </c>
      <c r="C96" s="192" t="s">
        <v>521</v>
      </c>
      <c r="D96" s="193">
        <v>1701000000</v>
      </c>
      <c r="E96" s="194">
        <v>0</v>
      </c>
      <c r="F96" s="194">
        <v>0</v>
      </c>
      <c r="G96" s="299">
        <v>85</v>
      </c>
    </row>
    <row r="97" spans="1:7" x14ac:dyDescent="0.35">
      <c r="A97" s="16">
        <v>88</v>
      </c>
      <c r="B97" s="4" t="s">
        <v>545</v>
      </c>
      <c r="C97" s="4" t="s">
        <v>52</v>
      </c>
      <c r="D97" s="195">
        <v>365425240016.06</v>
      </c>
      <c r="E97" s="196">
        <v>6373386</v>
      </c>
      <c r="F97" s="196">
        <v>1</v>
      </c>
      <c r="G97" s="300">
        <v>1947</v>
      </c>
    </row>
    <row r="98" spans="1:7" x14ac:dyDescent="0.35">
      <c r="A98" s="149">
        <v>89</v>
      </c>
      <c r="B98" s="192" t="s">
        <v>546</v>
      </c>
      <c r="C98" s="192" t="s">
        <v>49</v>
      </c>
      <c r="D98" s="193">
        <v>8153437823.9399996</v>
      </c>
      <c r="E98" s="194">
        <v>0</v>
      </c>
      <c r="F98" s="194">
        <v>0</v>
      </c>
      <c r="G98" s="299">
        <v>37</v>
      </c>
    </row>
    <row r="99" spans="1:7" x14ac:dyDescent="0.35">
      <c r="A99" s="16">
        <v>90</v>
      </c>
      <c r="B99" s="4" t="s">
        <v>547</v>
      </c>
      <c r="C99" s="4" t="s">
        <v>517</v>
      </c>
      <c r="D99" s="195">
        <v>6539100000</v>
      </c>
      <c r="E99" s="196">
        <v>0</v>
      </c>
      <c r="F99" s="196">
        <v>1</v>
      </c>
      <c r="G99" s="300">
        <v>390</v>
      </c>
    </row>
    <row r="100" spans="1:7" x14ac:dyDescent="0.35">
      <c r="A100" s="149">
        <v>91</v>
      </c>
      <c r="B100" s="192" t="s">
        <v>548</v>
      </c>
      <c r="C100" s="192" t="s">
        <v>515</v>
      </c>
      <c r="D100" s="193">
        <v>177084041848.77228</v>
      </c>
      <c r="E100" s="194">
        <v>3339606.909852</v>
      </c>
      <c r="F100" s="194">
        <v>19</v>
      </c>
      <c r="G100" s="299">
        <v>4704</v>
      </c>
    </row>
    <row r="101" spans="1:7" x14ac:dyDescent="0.35">
      <c r="A101" s="16">
        <v>92</v>
      </c>
      <c r="B101" s="4" t="s">
        <v>549</v>
      </c>
      <c r="C101" s="4" t="s">
        <v>33</v>
      </c>
      <c r="D101" s="195">
        <v>2920031790.4699998</v>
      </c>
      <c r="E101" s="196">
        <v>0</v>
      </c>
      <c r="F101" s="196">
        <v>0</v>
      </c>
      <c r="G101" s="300">
        <v>109</v>
      </c>
    </row>
    <row r="102" spans="1:7" x14ac:dyDescent="0.35">
      <c r="A102" s="149">
        <v>93</v>
      </c>
      <c r="B102" s="192" t="s">
        <v>550</v>
      </c>
      <c r="C102" s="192" t="s">
        <v>50</v>
      </c>
      <c r="D102" s="193">
        <v>39303000000</v>
      </c>
      <c r="E102" s="194">
        <v>0</v>
      </c>
      <c r="F102" s="194">
        <v>0</v>
      </c>
      <c r="G102" s="299">
        <v>73</v>
      </c>
    </row>
    <row r="103" spans="1:7" x14ac:dyDescent="0.35">
      <c r="A103" s="16">
        <v>94</v>
      </c>
      <c r="B103" s="4" t="s">
        <v>551</v>
      </c>
      <c r="C103" s="4" t="s">
        <v>513</v>
      </c>
      <c r="D103" s="195">
        <v>4086400000</v>
      </c>
      <c r="E103" s="196">
        <v>0</v>
      </c>
      <c r="F103" s="196">
        <v>11</v>
      </c>
      <c r="G103" s="300">
        <v>716</v>
      </c>
    </row>
    <row r="104" spans="1:7" x14ac:dyDescent="0.35">
      <c r="A104" s="149">
        <v>95</v>
      </c>
      <c r="B104" s="192" t="s">
        <v>552</v>
      </c>
      <c r="C104" s="192" t="s">
        <v>515</v>
      </c>
      <c r="D104" s="193">
        <v>25763395678.66</v>
      </c>
      <c r="E104" s="194">
        <v>217822</v>
      </c>
      <c r="F104" s="194">
        <v>1</v>
      </c>
      <c r="G104" s="299">
        <v>390</v>
      </c>
    </row>
    <row r="105" spans="1:7" x14ac:dyDescent="0.35">
      <c r="A105" s="16">
        <v>96</v>
      </c>
      <c r="B105" s="4" t="s">
        <v>553</v>
      </c>
      <c r="C105" s="4" t="s">
        <v>515</v>
      </c>
      <c r="D105" s="195">
        <v>125674680872.02693</v>
      </c>
      <c r="E105" s="196">
        <v>526426.11828399997</v>
      </c>
      <c r="F105" s="196">
        <v>7</v>
      </c>
      <c r="G105" s="300">
        <v>1550</v>
      </c>
    </row>
    <row r="106" spans="1:7" x14ac:dyDescent="0.35">
      <c r="A106" s="149">
        <v>97</v>
      </c>
      <c r="B106" s="192" t="s">
        <v>554</v>
      </c>
      <c r="C106" s="192" t="s">
        <v>21</v>
      </c>
      <c r="D106" s="193">
        <v>812908798888.51465</v>
      </c>
      <c r="E106" s="194">
        <v>4317056.2098939996</v>
      </c>
      <c r="F106" s="194">
        <v>65</v>
      </c>
      <c r="G106" s="299">
        <v>8747</v>
      </c>
    </row>
    <row r="107" spans="1:7" x14ac:dyDescent="0.35">
      <c r="A107" s="16">
        <v>98</v>
      </c>
      <c r="B107" s="4" t="s">
        <v>555</v>
      </c>
      <c r="C107" s="4" t="s">
        <v>515</v>
      </c>
      <c r="D107" s="195">
        <v>120329803501.89001</v>
      </c>
      <c r="E107" s="196">
        <v>1402857.7</v>
      </c>
      <c r="F107" s="196">
        <v>22</v>
      </c>
      <c r="G107" s="300">
        <v>2724</v>
      </c>
    </row>
    <row r="108" spans="1:7" x14ac:dyDescent="0.35">
      <c r="A108" s="149">
        <v>99</v>
      </c>
      <c r="B108" s="192" t="s">
        <v>556</v>
      </c>
      <c r="C108" s="192" t="s">
        <v>44</v>
      </c>
      <c r="D108" s="193">
        <v>153689433687.44</v>
      </c>
      <c r="E108" s="194">
        <v>150000</v>
      </c>
      <c r="F108" s="194">
        <v>1</v>
      </c>
      <c r="G108" s="299">
        <v>657</v>
      </c>
    </row>
    <row r="109" spans="1:7" x14ac:dyDescent="0.35">
      <c r="A109" s="16">
        <v>100</v>
      </c>
      <c r="B109" s="4" t="s">
        <v>557</v>
      </c>
      <c r="C109" s="4" t="s">
        <v>19</v>
      </c>
      <c r="D109" s="195">
        <v>27100000000</v>
      </c>
      <c r="E109" s="196">
        <v>0</v>
      </c>
      <c r="F109" s="196">
        <v>0</v>
      </c>
      <c r="G109" s="300">
        <v>54</v>
      </c>
    </row>
    <row r="110" spans="1:7" x14ac:dyDescent="0.35">
      <c r="A110" s="149">
        <v>101</v>
      </c>
      <c r="B110" s="192" t="s">
        <v>558</v>
      </c>
      <c r="C110" s="192" t="s">
        <v>26</v>
      </c>
      <c r="D110" s="193">
        <v>129930015757.44255</v>
      </c>
      <c r="E110" s="194">
        <v>94575.059902000008</v>
      </c>
      <c r="F110" s="194">
        <v>23</v>
      </c>
      <c r="G110" s="299">
        <v>1731</v>
      </c>
    </row>
    <row r="111" spans="1:7" x14ac:dyDescent="0.35">
      <c r="A111" s="16">
        <v>102</v>
      </c>
      <c r="B111" s="4" t="s">
        <v>559</v>
      </c>
      <c r="C111" s="4" t="s">
        <v>42</v>
      </c>
      <c r="D111" s="195">
        <v>307853607006.38</v>
      </c>
      <c r="E111" s="196">
        <v>0</v>
      </c>
      <c r="F111" s="196">
        <v>42</v>
      </c>
      <c r="G111" s="300">
        <v>469</v>
      </c>
    </row>
    <row r="112" spans="1:7" x14ac:dyDescent="0.35">
      <c r="A112" s="149">
        <v>103</v>
      </c>
      <c r="B112" s="192" t="s">
        <v>560</v>
      </c>
      <c r="C112" s="192" t="s">
        <v>517</v>
      </c>
      <c r="D112" s="193">
        <v>43188975315.729996</v>
      </c>
      <c r="E112" s="194">
        <v>77000</v>
      </c>
      <c r="F112" s="194">
        <v>17</v>
      </c>
      <c r="G112" s="299">
        <v>755</v>
      </c>
    </row>
    <row r="113" spans="1:7" x14ac:dyDescent="0.35">
      <c r="A113" s="16">
        <v>104</v>
      </c>
      <c r="B113" s="4" t="s">
        <v>561</v>
      </c>
      <c r="C113" s="4" t="s">
        <v>48</v>
      </c>
      <c r="D113" s="195">
        <v>1996259.35</v>
      </c>
      <c r="E113" s="196">
        <v>0</v>
      </c>
      <c r="F113" s="196">
        <v>28</v>
      </c>
      <c r="G113" s="300">
        <v>250</v>
      </c>
    </row>
    <row r="114" spans="1:7" x14ac:dyDescent="0.35">
      <c r="A114" s="149">
        <v>105</v>
      </c>
      <c r="B114" s="192" t="s">
        <v>562</v>
      </c>
      <c r="C114" s="192" t="s">
        <v>49</v>
      </c>
      <c r="D114" s="193">
        <v>0</v>
      </c>
      <c r="E114" s="194">
        <v>0</v>
      </c>
      <c r="F114" s="194">
        <v>0</v>
      </c>
      <c r="G114" s="299">
        <v>0</v>
      </c>
    </row>
    <row r="115" spans="1:7" x14ac:dyDescent="0.35">
      <c r="A115" s="16">
        <v>106</v>
      </c>
      <c r="B115" s="4" t="s">
        <v>563</v>
      </c>
      <c r="C115" s="4" t="s">
        <v>522</v>
      </c>
      <c r="D115" s="195">
        <v>66964809765</v>
      </c>
      <c r="E115" s="196">
        <v>0</v>
      </c>
      <c r="F115" s="196">
        <v>13</v>
      </c>
      <c r="G115" s="300">
        <v>150</v>
      </c>
    </row>
    <row r="116" spans="1:7" x14ac:dyDescent="0.35">
      <c r="A116" s="149">
        <v>107</v>
      </c>
      <c r="B116" s="192" t="s">
        <v>564</v>
      </c>
      <c r="C116" s="192" t="s">
        <v>512</v>
      </c>
      <c r="D116" s="193">
        <v>0</v>
      </c>
      <c r="E116" s="194">
        <v>0</v>
      </c>
      <c r="F116" s="194">
        <v>0</v>
      </c>
      <c r="G116" s="299">
        <v>0</v>
      </c>
    </row>
    <row r="117" spans="1:7" x14ac:dyDescent="0.35">
      <c r="A117" s="16">
        <v>108</v>
      </c>
      <c r="B117" s="4" t="s">
        <v>565</v>
      </c>
      <c r="C117" s="4" t="s">
        <v>512</v>
      </c>
      <c r="D117" s="195">
        <v>0</v>
      </c>
      <c r="E117" s="196">
        <v>0</v>
      </c>
      <c r="F117" s="196">
        <v>0</v>
      </c>
      <c r="G117" s="300">
        <v>3</v>
      </c>
    </row>
    <row r="118" spans="1:7" x14ac:dyDescent="0.35">
      <c r="A118" s="149">
        <v>109</v>
      </c>
      <c r="B118" s="192" t="s">
        <v>566</v>
      </c>
      <c r="C118" s="192" t="s">
        <v>51</v>
      </c>
      <c r="D118" s="193">
        <v>2123000000</v>
      </c>
      <c r="E118" s="194">
        <v>0</v>
      </c>
      <c r="F118" s="194">
        <v>4</v>
      </c>
      <c r="G118" s="299">
        <v>158</v>
      </c>
    </row>
    <row r="119" spans="1:7" x14ac:dyDescent="0.35">
      <c r="A119" s="16">
        <v>110</v>
      </c>
      <c r="B119" s="4" t="s">
        <v>567</v>
      </c>
      <c r="C119" s="4" t="s">
        <v>517</v>
      </c>
      <c r="D119" s="195">
        <v>15514393760.23</v>
      </c>
      <c r="E119" s="196">
        <v>99454</v>
      </c>
      <c r="F119" s="196">
        <v>21</v>
      </c>
      <c r="G119" s="300">
        <v>543</v>
      </c>
    </row>
    <row r="120" spans="1:7" x14ac:dyDescent="0.35">
      <c r="A120" s="149">
        <v>111</v>
      </c>
      <c r="B120" s="192" t="s">
        <v>568</v>
      </c>
      <c r="C120" s="192" t="s">
        <v>516</v>
      </c>
      <c r="D120" s="193">
        <v>159144749941.73999</v>
      </c>
      <c r="E120" s="194">
        <v>492838.57</v>
      </c>
      <c r="F120" s="194">
        <v>4</v>
      </c>
      <c r="G120" s="299">
        <v>390</v>
      </c>
    </row>
    <row r="121" spans="1:7" x14ac:dyDescent="0.35">
      <c r="A121" s="16">
        <v>112</v>
      </c>
      <c r="B121" s="4" t="s">
        <v>569</v>
      </c>
      <c r="C121" s="4" t="s">
        <v>523</v>
      </c>
      <c r="D121" s="195">
        <v>462306434145.59546</v>
      </c>
      <c r="E121" s="196">
        <v>185605.02997899998</v>
      </c>
      <c r="F121" s="196">
        <v>22</v>
      </c>
      <c r="G121" s="300">
        <v>6668</v>
      </c>
    </row>
    <row r="122" spans="1:7" x14ac:dyDescent="0.35">
      <c r="A122" s="149">
        <v>113</v>
      </c>
      <c r="B122" s="192" t="s">
        <v>570</v>
      </c>
      <c r="C122" s="192" t="s">
        <v>517</v>
      </c>
      <c r="D122" s="193">
        <v>442408352867.37238</v>
      </c>
      <c r="E122" s="194">
        <v>1080439.9999239999</v>
      </c>
      <c r="F122" s="194">
        <v>40</v>
      </c>
      <c r="G122" s="299">
        <v>4715</v>
      </c>
    </row>
    <row r="123" spans="1:7" x14ac:dyDescent="0.35">
      <c r="A123" s="16">
        <v>114</v>
      </c>
      <c r="B123" s="4" t="s">
        <v>571</v>
      </c>
      <c r="C123" s="4" t="s">
        <v>49</v>
      </c>
      <c r="D123" s="195">
        <v>631841779632.00049</v>
      </c>
      <c r="E123" s="196">
        <v>1493691.514957</v>
      </c>
      <c r="F123" s="196">
        <v>42</v>
      </c>
      <c r="G123" s="300">
        <v>3565</v>
      </c>
    </row>
    <row r="124" spans="1:7" x14ac:dyDescent="0.35">
      <c r="A124" s="149">
        <v>115</v>
      </c>
      <c r="B124" s="192" t="s">
        <v>572</v>
      </c>
      <c r="C124" s="192" t="s">
        <v>521</v>
      </c>
      <c r="D124" s="193">
        <v>62654813106.889999</v>
      </c>
      <c r="E124" s="194">
        <v>10000</v>
      </c>
      <c r="F124" s="194">
        <v>75</v>
      </c>
      <c r="G124" s="299">
        <v>1087</v>
      </c>
    </row>
    <row r="125" spans="1:7" x14ac:dyDescent="0.35">
      <c r="A125" s="16">
        <v>116</v>
      </c>
      <c r="B125" s="4" t="s">
        <v>573</v>
      </c>
      <c r="C125" s="4" t="s">
        <v>52</v>
      </c>
      <c r="D125" s="195">
        <v>1236340570443.3381</v>
      </c>
      <c r="E125" s="196">
        <v>11109594.840691</v>
      </c>
      <c r="F125" s="196">
        <v>73</v>
      </c>
      <c r="G125" s="300">
        <v>17930</v>
      </c>
    </row>
    <row r="126" spans="1:7" x14ac:dyDescent="0.35">
      <c r="A126" s="149">
        <v>117</v>
      </c>
      <c r="B126" s="192" t="s">
        <v>574</v>
      </c>
      <c r="C126" s="192" t="s">
        <v>37</v>
      </c>
      <c r="D126" s="193">
        <v>3910000000</v>
      </c>
      <c r="E126" s="194">
        <v>0</v>
      </c>
      <c r="F126" s="194">
        <v>1</v>
      </c>
      <c r="G126" s="299">
        <v>168</v>
      </c>
    </row>
    <row r="127" spans="1:7" x14ac:dyDescent="0.35">
      <c r="A127" s="16">
        <v>118</v>
      </c>
      <c r="B127" s="4" t="s">
        <v>575</v>
      </c>
      <c r="C127" s="4" t="s">
        <v>517</v>
      </c>
      <c r="D127" s="195">
        <v>12670756072</v>
      </c>
      <c r="E127" s="196">
        <v>0</v>
      </c>
      <c r="F127" s="196">
        <v>32</v>
      </c>
      <c r="G127" s="300">
        <v>589</v>
      </c>
    </row>
    <row r="128" spans="1:7" x14ac:dyDescent="0.35">
      <c r="A128" s="149">
        <v>119</v>
      </c>
      <c r="B128" s="192" t="s">
        <v>576</v>
      </c>
      <c r="C128" s="192" t="s">
        <v>50</v>
      </c>
      <c r="D128" s="193">
        <v>169445624492.95248</v>
      </c>
      <c r="E128" s="194">
        <v>96729</v>
      </c>
      <c r="F128" s="194">
        <v>16</v>
      </c>
      <c r="G128" s="299">
        <v>1832</v>
      </c>
    </row>
    <row r="129" spans="1:7" x14ac:dyDescent="0.35">
      <c r="A129" s="16">
        <v>120</v>
      </c>
      <c r="B129" s="4" t="s">
        <v>577</v>
      </c>
      <c r="C129" s="4" t="s">
        <v>52</v>
      </c>
      <c r="D129" s="195">
        <v>3460799009.9099998</v>
      </c>
      <c r="E129" s="196">
        <v>0</v>
      </c>
      <c r="F129" s="196">
        <v>0</v>
      </c>
      <c r="G129" s="300">
        <v>65</v>
      </c>
    </row>
    <row r="130" spans="1:7" x14ac:dyDescent="0.35">
      <c r="A130" s="149">
        <v>121</v>
      </c>
      <c r="B130" s="192" t="s">
        <v>578</v>
      </c>
      <c r="C130" s="192" t="s">
        <v>51</v>
      </c>
      <c r="D130" s="193">
        <v>0</v>
      </c>
      <c r="E130" s="194">
        <v>0</v>
      </c>
      <c r="F130" s="194">
        <v>0</v>
      </c>
      <c r="G130" s="299">
        <v>0</v>
      </c>
    </row>
    <row r="131" spans="1:7" x14ac:dyDescent="0.35">
      <c r="A131" s="16">
        <v>122</v>
      </c>
      <c r="B131" s="4" t="s">
        <v>579</v>
      </c>
      <c r="C131" s="4" t="s">
        <v>32</v>
      </c>
      <c r="D131" s="195">
        <v>6841200000</v>
      </c>
      <c r="E131" s="196">
        <v>0</v>
      </c>
      <c r="F131" s="196">
        <v>0</v>
      </c>
      <c r="G131" s="300">
        <v>266</v>
      </c>
    </row>
    <row r="132" spans="1:7" x14ac:dyDescent="0.35">
      <c r="A132" s="149">
        <v>123</v>
      </c>
      <c r="B132" s="192" t="s">
        <v>580</v>
      </c>
      <c r="C132" s="192" t="s">
        <v>51</v>
      </c>
      <c r="D132" s="193">
        <v>216733615681.03339</v>
      </c>
      <c r="E132" s="194">
        <v>1160262.4196529998</v>
      </c>
      <c r="F132" s="194">
        <v>17</v>
      </c>
      <c r="G132" s="299">
        <v>4432</v>
      </c>
    </row>
    <row r="133" spans="1:7" x14ac:dyDescent="0.35">
      <c r="A133" s="16">
        <v>124</v>
      </c>
      <c r="B133" s="4" t="s">
        <v>581</v>
      </c>
      <c r="C133" s="4" t="s">
        <v>523</v>
      </c>
      <c r="D133" s="195">
        <v>66585500000</v>
      </c>
      <c r="E133" s="196">
        <v>0</v>
      </c>
      <c r="F133" s="196">
        <v>0</v>
      </c>
      <c r="G133" s="300">
        <v>23</v>
      </c>
    </row>
    <row r="134" spans="1:7" x14ac:dyDescent="0.35">
      <c r="A134" s="149">
        <v>125</v>
      </c>
      <c r="B134" s="192" t="s">
        <v>582</v>
      </c>
      <c r="C134" s="192" t="s">
        <v>524</v>
      </c>
      <c r="D134" s="193">
        <v>84466118811</v>
      </c>
      <c r="E134" s="194">
        <v>0</v>
      </c>
      <c r="F134" s="194">
        <v>3</v>
      </c>
      <c r="G134" s="299">
        <v>247</v>
      </c>
    </row>
    <row r="135" spans="1:7" x14ac:dyDescent="0.35">
      <c r="A135" s="16">
        <v>126</v>
      </c>
      <c r="B135" s="4" t="s">
        <v>583</v>
      </c>
      <c r="C135" s="4" t="s">
        <v>35</v>
      </c>
      <c r="D135" s="195">
        <v>47496824308.709991</v>
      </c>
      <c r="E135" s="196">
        <v>246904.95</v>
      </c>
      <c r="F135" s="196">
        <v>2</v>
      </c>
      <c r="G135" s="300">
        <v>451</v>
      </c>
    </row>
    <row r="136" spans="1:7" x14ac:dyDescent="0.35">
      <c r="A136" s="149">
        <v>127</v>
      </c>
      <c r="B136" s="192" t="s">
        <v>584</v>
      </c>
      <c r="C136" s="192" t="s">
        <v>523</v>
      </c>
      <c r="D136" s="193">
        <v>1650000</v>
      </c>
      <c r="E136" s="194">
        <v>0</v>
      </c>
      <c r="F136" s="194">
        <v>0</v>
      </c>
      <c r="G136" s="299">
        <v>63</v>
      </c>
    </row>
    <row r="137" spans="1:7" x14ac:dyDescent="0.35">
      <c r="A137" s="16">
        <v>128</v>
      </c>
      <c r="B137" s="4" t="s">
        <v>585</v>
      </c>
      <c r="C137" s="4" t="s">
        <v>517</v>
      </c>
      <c r="D137" s="195">
        <v>537400000</v>
      </c>
      <c r="E137" s="196">
        <v>0</v>
      </c>
      <c r="F137" s="196">
        <v>1</v>
      </c>
      <c r="G137" s="300">
        <v>111</v>
      </c>
    </row>
    <row r="138" spans="1:7" x14ac:dyDescent="0.35">
      <c r="A138" s="149">
        <v>129</v>
      </c>
      <c r="B138" s="192" t="s">
        <v>586</v>
      </c>
      <c r="C138" s="192" t="s">
        <v>50</v>
      </c>
      <c r="D138" s="193">
        <v>0</v>
      </c>
      <c r="E138" s="194">
        <v>0</v>
      </c>
      <c r="F138" s="194">
        <v>0</v>
      </c>
      <c r="G138" s="299">
        <v>10</v>
      </c>
    </row>
    <row r="139" spans="1:7" x14ac:dyDescent="0.35">
      <c r="A139" s="16">
        <v>130</v>
      </c>
      <c r="B139" s="4" t="s">
        <v>587</v>
      </c>
      <c r="C139" s="4" t="s">
        <v>516</v>
      </c>
      <c r="D139" s="195">
        <v>11539500000</v>
      </c>
      <c r="E139" s="196">
        <v>0</v>
      </c>
      <c r="F139" s="196">
        <v>0</v>
      </c>
      <c r="G139" s="300">
        <v>333</v>
      </c>
    </row>
    <row r="140" spans="1:7" x14ac:dyDescent="0.35">
      <c r="A140" s="149">
        <v>131</v>
      </c>
      <c r="B140" s="192" t="s">
        <v>588</v>
      </c>
      <c r="C140" s="192" t="s">
        <v>44</v>
      </c>
      <c r="D140" s="193">
        <v>474835905880.19958</v>
      </c>
      <c r="E140" s="194">
        <v>528035.51002499997</v>
      </c>
      <c r="F140" s="194">
        <v>48</v>
      </c>
      <c r="G140" s="299">
        <v>4384</v>
      </c>
    </row>
    <row r="141" spans="1:7" x14ac:dyDescent="0.35">
      <c r="A141" s="16">
        <v>132</v>
      </c>
      <c r="B141" s="4" t="s">
        <v>589</v>
      </c>
      <c r="C141" s="4" t="s">
        <v>52</v>
      </c>
      <c r="D141" s="195">
        <v>59818054612.879997</v>
      </c>
      <c r="E141" s="196">
        <v>88627.45</v>
      </c>
      <c r="F141" s="196">
        <v>9</v>
      </c>
      <c r="G141" s="300">
        <v>664</v>
      </c>
    </row>
    <row r="142" spans="1:7" x14ac:dyDescent="0.35">
      <c r="A142" s="149">
        <v>133</v>
      </c>
      <c r="B142" s="192" t="s">
        <v>590</v>
      </c>
      <c r="C142" s="192" t="s">
        <v>30</v>
      </c>
      <c r="D142" s="193">
        <v>352444971621.31995</v>
      </c>
      <c r="E142" s="194">
        <v>303323</v>
      </c>
      <c r="F142" s="194">
        <v>21</v>
      </c>
      <c r="G142" s="299">
        <v>1255</v>
      </c>
    </row>
    <row r="143" spans="1:7" x14ac:dyDescent="0.35">
      <c r="A143" s="16">
        <v>134</v>
      </c>
      <c r="B143" s="4" t="s">
        <v>591</v>
      </c>
      <c r="C143" s="4" t="s">
        <v>51</v>
      </c>
      <c r="D143" s="195">
        <v>2282580000</v>
      </c>
      <c r="E143" s="196">
        <v>0</v>
      </c>
      <c r="F143" s="196">
        <v>0</v>
      </c>
      <c r="G143" s="300">
        <v>45</v>
      </c>
    </row>
    <row r="144" spans="1:7" x14ac:dyDescent="0.35">
      <c r="A144" s="149">
        <v>135</v>
      </c>
      <c r="B144" s="192" t="s">
        <v>592</v>
      </c>
      <c r="C144" s="192" t="s">
        <v>517</v>
      </c>
      <c r="D144" s="193">
        <v>435700000</v>
      </c>
      <c r="E144" s="194">
        <v>0</v>
      </c>
      <c r="F144" s="194">
        <v>39</v>
      </c>
      <c r="G144" s="299">
        <v>478</v>
      </c>
    </row>
    <row r="145" spans="1:7" x14ac:dyDescent="0.35">
      <c r="A145" s="16">
        <v>136</v>
      </c>
      <c r="B145" s="4" t="s">
        <v>593</v>
      </c>
      <c r="C145" s="4" t="s">
        <v>516</v>
      </c>
      <c r="D145" s="195">
        <v>3788750000</v>
      </c>
      <c r="E145" s="196">
        <v>0</v>
      </c>
      <c r="F145" s="196">
        <v>2</v>
      </c>
      <c r="G145" s="300">
        <v>308</v>
      </c>
    </row>
    <row r="146" spans="1:7" x14ac:dyDescent="0.35">
      <c r="A146" s="149">
        <v>137</v>
      </c>
      <c r="B146" s="192" t="s">
        <v>594</v>
      </c>
      <c r="C146" s="192" t="s">
        <v>33</v>
      </c>
      <c r="D146" s="193">
        <v>226614002432.99899</v>
      </c>
      <c r="E146" s="194">
        <v>845585.73997300002</v>
      </c>
      <c r="F146" s="194">
        <v>65</v>
      </c>
      <c r="G146" s="299">
        <v>1657</v>
      </c>
    </row>
    <row r="147" spans="1:7" x14ac:dyDescent="0.35">
      <c r="A147" s="16">
        <v>138</v>
      </c>
      <c r="B147" s="4" t="s">
        <v>595</v>
      </c>
      <c r="C147" s="4" t="s">
        <v>516</v>
      </c>
      <c r="D147" s="195">
        <v>928091030938.70947</v>
      </c>
      <c r="E147" s="196">
        <v>7223722.448268</v>
      </c>
      <c r="F147" s="196">
        <v>62</v>
      </c>
      <c r="G147" s="300">
        <v>8989</v>
      </c>
    </row>
    <row r="148" spans="1:7" x14ac:dyDescent="0.35">
      <c r="A148" s="149">
        <v>139</v>
      </c>
      <c r="B148" s="192" t="s">
        <v>596</v>
      </c>
      <c r="C148" s="192" t="s">
        <v>513</v>
      </c>
      <c r="D148" s="193">
        <v>21664915000</v>
      </c>
      <c r="E148" s="194">
        <v>0</v>
      </c>
      <c r="F148" s="194">
        <v>86</v>
      </c>
      <c r="G148" s="299">
        <v>831</v>
      </c>
    </row>
    <row r="149" spans="1:7" x14ac:dyDescent="0.35">
      <c r="A149" s="16">
        <v>140</v>
      </c>
      <c r="B149" s="4" t="s">
        <v>597</v>
      </c>
      <c r="C149" s="4" t="s">
        <v>52</v>
      </c>
      <c r="D149" s="195">
        <v>0</v>
      </c>
      <c r="E149" s="196">
        <v>0</v>
      </c>
      <c r="F149" s="196">
        <v>0</v>
      </c>
      <c r="G149" s="300">
        <v>32</v>
      </c>
    </row>
    <row r="150" spans="1:7" x14ac:dyDescent="0.35">
      <c r="A150" s="149">
        <v>141</v>
      </c>
      <c r="B150" s="192" t="s">
        <v>598</v>
      </c>
      <c r="C150" s="192" t="s">
        <v>30</v>
      </c>
      <c r="D150" s="193">
        <v>1684000000</v>
      </c>
      <c r="E150" s="194">
        <v>0</v>
      </c>
      <c r="F150" s="194">
        <v>0</v>
      </c>
      <c r="G150" s="299">
        <v>90</v>
      </c>
    </row>
    <row r="151" spans="1:7" x14ac:dyDescent="0.35">
      <c r="A151" s="16">
        <v>142</v>
      </c>
      <c r="B151" s="4" t="s">
        <v>599</v>
      </c>
      <c r="C151" s="4" t="s">
        <v>50</v>
      </c>
      <c r="D151" s="195">
        <v>0</v>
      </c>
      <c r="E151" s="196">
        <v>0</v>
      </c>
      <c r="F151" s="196">
        <v>0</v>
      </c>
      <c r="G151" s="300">
        <v>8</v>
      </c>
    </row>
    <row r="152" spans="1:7" x14ac:dyDescent="0.35">
      <c r="A152" s="149">
        <v>143</v>
      </c>
      <c r="B152" s="192" t="s">
        <v>600</v>
      </c>
      <c r="C152" s="192" t="s">
        <v>625</v>
      </c>
      <c r="D152" s="193">
        <v>33953000000</v>
      </c>
      <c r="E152" s="194">
        <v>0</v>
      </c>
      <c r="F152" s="194">
        <v>0</v>
      </c>
      <c r="G152" s="299">
        <v>55</v>
      </c>
    </row>
    <row r="153" spans="1:7" x14ac:dyDescent="0.35">
      <c r="A153" s="16">
        <v>144</v>
      </c>
      <c r="B153" s="4" t="s">
        <v>601</v>
      </c>
      <c r="C153" s="4" t="s">
        <v>515</v>
      </c>
      <c r="D153" s="195">
        <v>31417022817.5</v>
      </c>
      <c r="E153" s="196">
        <v>24500</v>
      </c>
      <c r="F153" s="196">
        <v>23</v>
      </c>
      <c r="G153" s="300">
        <v>968</v>
      </c>
    </row>
    <row r="154" spans="1:7" x14ac:dyDescent="0.35">
      <c r="A154" s="149">
        <v>145</v>
      </c>
      <c r="B154" s="192" t="s">
        <v>602</v>
      </c>
      <c r="C154" s="192" t="s">
        <v>26</v>
      </c>
      <c r="D154" s="193">
        <v>0</v>
      </c>
      <c r="E154" s="194">
        <v>0</v>
      </c>
      <c r="F154" s="194">
        <v>0</v>
      </c>
      <c r="G154" s="299">
        <v>0</v>
      </c>
    </row>
    <row r="155" spans="1:7" x14ac:dyDescent="0.35">
      <c r="A155" s="16">
        <v>146</v>
      </c>
      <c r="B155" s="4" t="s">
        <v>603</v>
      </c>
      <c r="C155" s="4" t="s">
        <v>517</v>
      </c>
      <c r="D155" s="195">
        <v>2855198083810.0464</v>
      </c>
      <c r="E155" s="196">
        <v>28777158.628846001</v>
      </c>
      <c r="F155" s="196">
        <v>460</v>
      </c>
      <c r="G155" s="300">
        <v>36681</v>
      </c>
    </row>
    <row r="156" spans="1:7" x14ac:dyDescent="0.35">
      <c r="A156" s="149">
        <v>147</v>
      </c>
      <c r="B156" s="192" t="s">
        <v>604</v>
      </c>
      <c r="C156" s="192" t="s">
        <v>516</v>
      </c>
      <c r="D156" s="193">
        <v>343697625556.56647</v>
      </c>
      <c r="E156" s="194">
        <v>1108685.6330840001</v>
      </c>
      <c r="F156" s="194">
        <v>65</v>
      </c>
      <c r="G156" s="299">
        <v>5822</v>
      </c>
    </row>
    <row r="157" spans="1:7" x14ac:dyDescent="0.35">
      <c r="A157" s="16">
        <v>148</v>
      </c>
      <c r="B157" s="4" t="s">
        <v>605</v>
      </c>
      <c r="C157" s="4" t="s">
        <v>513</v>
      </c>
      <c r="D157" s="195">
        <v>240609567308.5481</v>
      </c>
      <c r="E157" s="196">
        <v>1238756.1600000001</v>
      </c>
      <c r="F157" s="196">
        <v>63</v>
      </c>
      <c r="G157" s="300">
        <v>4480</v>
      </c>
    </row>
    <row r="158" spans="1:7" x14ac:dyDescent="0.35">
      <c r="A158" s="149">
        <v>149</v>
      </c>
      <c r="B158" s="192" t="s">
        <v>606</v>
      </c>
      <c r="C158" s="192" t="s">
        <v>513</v>
      </c>
      <c r="D158" s="193">
        <v>504950741544.22998</v>
      </c>
      <c r="E158" s="194">
        <v>4429158.2</v>
      </c>
      <c r="F158" s="194">
        <v>83</v>
      </c>
      <c r="G158" s="299">
        <v>6327</v>
      </c>
    </row>
    <row r="159" spans="1:7" x14ac:dyDescent="0.35">
      <c r="A159" s="16">
        <v>150</v>
      </c>
      <c r="B159" s="4" t="s">
        <v>607</v>
      </c>
      <c r="C159" s="4" t="s">
        <v>52</v>
      </c>
      <c r="D159" s="195">
        <v>3300000000</v>
      </c>
      <c r="E159" s="196">
        <v>0</v>
      </c>
      <c r="F159" s="196">
        <v>0</v>
      </c>
      <c r="G159" s="300">
        <v>22</v>
      </c>
    </row>
    <row r="160" spans="1:7" x14ac:dyDescent="0.35">
      <c r="A160" s="149">
        <v>151</v>
      </c>
      <c r="B160" s="192" t="s">
        <v>608</v>
      </c>
      <c r="C160" s="192" t="s">
        <v>36</v>
      </c>
      <c r="D160" s="193">
        <v>21578059900.989998</v>
      </c>
      <c r="E160" s="194">
        <v>10000</v>
      </c>
      <c r="F160" s="194">
        <v>1</v>
      </c>
      <c r="G160" s="299">
        <v>444</v>
      </c>
    </row>
    <row r="161" spans="1:7" x14ac:dyDescent="0.35">
      <c r="A161" s="16">
        <v>152</v>
      </c>
      <c r="B161" s="4" t="s">
        <v>609</v>
      </c>
      <c r="C161" s="4" t="s">
        <v>518</v>
      </c>
      <c r="D161" s="195">
        <v>2205200000</v>
      </c>
      <c r="E161" s="196">
        <v>0</v>
      </c>
      <c r="F161" s="196">
        <v>1</v>
      </c>
      <c r="G161" s="300">
        <v>215</v>
      </c>
    </row>
    <row r="162" spans="1:7" x14ac:dyDescent="0.35">
      <c r="A162" s="149">
        <v>153</v>
      </c>
      <c r="B162" s="192" t="s">
        <v>610</v>
      </c>
      <c r="C162" s="192" t="s">
        <v>515</v>
      </c>
      <c r="D162" s="193">
        <v>92897001753.245941</v>
      </c>
      <c r="E162" s="194">
        <v>60000</v>
      </c>
      <c r="F162" s="194">
        <v>35</v>
      </c>
      <c r="G162" s="299">
        <v>1151</v>
      </c>
    </row>
    <row r="163" spans="1:7" x14ac:dyDescent="0.35">
      <c r="A163" s="16">
        <v>154</v>
      </c>
      <c r="B163" s="4" t="s">
        <v>611</v>
      </c>
      <c r="C163" s="4" t="s">
        <v>52</v>
      </c>
      <c r="D163" s="195">
        <v>20482000000</v>
      </c>
      <c r="E163" s="196">
        <v>0</v>
      </c>
      <c r="F163" s="196">
        <v>0</v>
      </c>
      <c r="G163" s="300">
        <v>77</v>
      </c>
    </row>
    <row r="164" spans="1:7" x14ac:dyDescent="0.35">
      <c r="A164" s="149">
        <v>155</v>
      </c>
      <c r="B164" s="192" t="s">
        <v>612</v>
      </c>
      <c r="C164" s="192" t="s">
        <v>516</v>
      </c>
      <c r="D164" s="193">
        <v>35331800000</v>
      </c>
      <c r="E164" s="194">
        <v>10000</v>
      </c>
      <c r="F164" s="194">
        <v>21</v>
      </c>
      <c r="G164" s="299">
        <v>971</v>
      </c>
    </row>
    <row r="165" spans="1:7" x14ac:dyDescent="0.35">
      <c r="A165" s="16">
        <v>156</v>
      </c>
      <c r="B165" s="4" t="s">
        <v>613</v>
      </c>
      <c r="C165" s="4" t="s">
        <v>520</v>
      </c>
      <c r="D165" s="195">
        <v>51586781399.370003</v>
      </c>
      <c r="E165" s="196">
        <v>0</v>
      </c>
      <c r="F165" s="196">
        <v>0</v>
      </c>
      <c r="G165" s="300">
        <v>283</v>
      </c>
    </row>
    <row r="166" spans="1:7" x14ac:dyDescent="0.35">
      <c r="A166" s="149">
        <v>157</v>
      </c>
      <c r="B166" s="192" t="s">
        <v>614</v>
      </c>
      <c r="C166" s="192" t="s">
        <v>49</v>
      </c>
      <c r="D166" s="193">
        <v>0</v>
      </c>
      <c r="E166" s="194">
        <v>0</v>
      </c>
      <c r="F166" s="194">
        <v>0</v>
      </c>
      <c r="G166" s="299">
        <v>2</v>
      </c>
    </row>
    <row r="167" spans="1:7" x14ac:dyDescent="0.35">
      <c r="A167" s="16">
        <v>158</v>
      </c>
      <c r="B167" s="4" t="s">
        <v>615</v>
      </c>
      <c r="C167" s="4" t="s">
        <v>628</v>
      </c>
      <c r="D167" s="195">
        <v>253593169507.09189</v>
      </c>
      <c r="E167" s="196">
        <v>723585.85767300008</v>
      </c>
      <c r="F167" s="196">
        <v>82</v>
      </c>
      <c r="G167" s="300">
        <v>6951</v>
      </c>
    </row>
    <row r="168" spans="1:7" x14ac:dyDescent="0.35">
      <c r="A168" s="149">
        <v>159</v>
      </c>
      <c r="B168" s="192" t="s">
        <v>237</v>
      </c>
      <c r="C168" s="192" t="s">
        <v>31</v>
      </c>
      <c r="D168" s="193">
        <v>2000000000</v>
      </c>
      <c r="E168" s="194">
        <v>0</v>
      </c>
      <c r="F168" s="194">
        <v>0</v>
      </c>
      <c r="G168" s="299">
        <v>4</v>
      </c>
    </row>
    <row r="169" spans="1:7" x14ac:dyDescent="0.35">
      <c r="A169" s="16">
        <v>160</v>
      </c>
      <c r="B169" s="4" t="s">
        <v>238</v>
      </c>
      <c r="C169" s="4" t="s">
        <v>32</v>
      </c>
      <c r="D169" s="195">
        <v>5300000000</v>
      </c>
      <c r="E169" s="196">
        <v>0</v>
      </c>
      <c r="F169" s="196">
        <v>0</v>
      </c>
      <c r="G169" s="300">
        <v>7</v>
      </c>
    </row>
    <row r="170" spans="1:7" x14ac:dyDescent="0.35">
      <c r="A170" s="149">
        <v>161</v>
      </c>
      <c r="B170" s="192" t="s">
        <v>239</v>
      </c>
      <c r="C170" s="192" t="s">
        <v>32</v>
      </c>
      <c r="D170" s="193">
        <v>0</v>
      </c>
      <c r="E170" s="194">
        <v>0</v>
      </c>
      <c r="F170" s="194">
        <v>0</v>
      </c>
      <c r="G170" s="299">
        <v>40</v>
      </c>
    </row>
    <row r="171" spans="1:7" x14ac:dyDescent="0.35">
      <c r="A171" s="16">
        <v>162</v>
      </c>
      <c r="B171" s="4" t="s">
        <v>240</v>
      </c>
      <c r="C171" s="4" t="s">
        <v>44</v>
      </c>
      <c r="D171" s="195">
        <v>0</v>
      </c>
      <c r="E171" s="196">
        <v>0</v>
      </c>
      <c r="F171" s="196">
        <v>0</v>
      </c>
      <c r="G171" s="300">
        <v>0</v>
      </c>
    </row>
    <row r="172" spans="1:7" x14ac:dyDescent="0.35">
      <c r="A172" s="149">
        <v>163</v>
      </c>
      <c r="B172" s="192" t="s">
        <v>241</v>
      </c>
      <c r="C172" s="192" t="s">
        <v>30</v>
      </c>
      <c r="D172" s="193">
        <v>0</v>
      </c>
      <c r="E172" s="194">
        <v>0</v>
      </c>
      <c r="F172" s="194">
        <v>0</v>
      </c>
      <c r="G172" s="299">
        <v>1</v>
      </c>
    </row>
    <row r="173" spans="1:7" x14ac:dyDescent="0.35">
      <c r="A173" s="16">
        <v>164</v>
      </c>
      <c r="B173" s="4" t="s">
        <v>242</v>
      </c>
      <c r="C173" s="4" t="s">
        <v>516</v>
      </c>
      <c r="D173" s="195">
        <v>34489672430.630005</v>
      </c>
      <c r="E173" s="196">
        <v>170000</v>
      </c>
      <c r="F173" s="196">
        <v>5</v>
      </c>
      <c r="G173" s="300">
        <v>1001</v>
      </c>
    </row>
    <row r="174" spans="1:7" x14ac:dyDescent="0.35">
      <c r="A174" s="149">
        <v>165</v>
      </c>
      <c r="B174" s="192" t="s">
        <v>616</v>
      </c>
      <c r="C174" s="192" t="s">
        <v>628</v>
      </c>
      <c r="D174" s="193">
        <v>0</v>
      </c>
      <c r="E174" s="194">
        <v>0</v>
      </c>
      <c r="F174" s="194">
        <v>0</v>
      </c>
      <c r="G174" s="299">
        <v>10</v>
      </c>
    </row>
    <row r="175" spans="1:7" x14ac:dyDescent="0.35">
      <c r="A175" s="16">
        <v>166</v>
      </c>
      <c r="B175" s="4" t="s">
        <v>244</v>
      </c>
      <c r="C175" s="4" t="s">
        <v>515</v>
      </c>
      <c r="D175" s="195">
        <v>14718100000</v>
      </c>
      <c r="E175" s="196">
        <v>0</v>
      </c>
      <c r="F175" s="196">
        <v>0</v>
      </c>
      <c r="G175" s="300">
        <v>229</v>
      </c>
    </row>
    <row r="176" spans="1:7" x14ac:dyDescent="0.35">
      <c r="A176" s="149">
        <v>167</v>
      </c>
      <c r="B176" s="192" t="s">
        <v>245</v>
      </c>
      <c r="C176" s="192" t="s">
        <v>522</v>
      </c>
      <c r="D176" s="193">
        <v>5716000000</v>
      </c>
      <c r="E176" s="194">
        <v>0</v>
      </c>
      <c r="F176" s="194">
        <v>0</v>
      </c>
      <c r="G176" s="299">
        <v>126</v>
      </c>
    </row>
    <row r="177" spans="1:7" x14ac:dyDescent="0.35">
      <c r="A177" s="16">
        <v>168</v>
      </c>
      <c r="B177" s="4" t="s">
        <v>247</v>
      </c>
      <c r="C177" s="4" t="s">
        <v>33</v>
      </c>
      <c r="D177" s="195">
        <v>0</v>
      </c>
      <c r="E177" s="196">
        <v>0</v>
      </c>
      <c r="F177" s="196">
        <v>0</v>
      </c>
      <c r="G177" s="300">
        <v>5</v>
      </c>
    </row>
    <row r="178" spans="1:7" x14ac:dyDescent="0.35">
      <c r="A178" s="149">
        <v>169</v>
      </c>
      <c r="B178" s="192" t="s">
        <v>248</v>
      </c>
      <c r="C178" s="192" t="s">
        <v>33</v>
      </c>
      <c r="D178" s="193">
        <v>1452549504.96</v>
      </c>
      <c r="E178" s="194">
        <v>0</v>
      </c>
      <c r="F178" s="194">
        <v>0</v>
      </c>
      <c r="G178" s="299">
        <v>50</v>
      </c>
    </row>
    <row r="179" spans="1:7" x14ac:dyDescent="0.35">
      <c r="A179" s="16">
        <v>170</v>
      </c>
      <c r="B179" s="4" t="s">
        <v>617</v>
      </c>
      <c r="C179" s="4" t="s">
        <v>52</v>
      </c>
      <c r="D179" s="195">
        <v>23900000</v>
      </c>
      <c r="E179" s="196">
        <v>0</v>
      </c>
      <c r="F179" s="196">
        <v>0</v>
      </c>
      <c r="G179" s="300">
        <v>148</v>
      </c>
    </row>
    <row r="180" spans="1:7" x14ac:dyDescent="0.35">
      <c r="A180" s="149">
        <v>171</v>
      </c>
      <c r="B180" s="192" t="s">
        <v>250</v>
      </c>
      <c r="C180" s="192" t="s">
        <v>52</v>
      </c>
      <c r="D180" s="193">
        <v>0</v>
      </c>
      <c r="E180" s="194">
        <v>0</v>
      </c>
      <c r="F180" s="194">
        <v>0</v>
      </c>
      <c r="G180" s="299">
        <v>0</v>
      </c>
    </row>
    <row r="181" spans="1:7" x14ac:dyDescent="0.35">
      <c r="A181" s="16">
        <v>172</v>
      </c>
      <c r="B181" s="4" t="s">
        <v>251</v>
      </c>
      <c r="C181" s="4" t="s">
        <v>51</v>
      </c>
      <c r="D181" s="195">
        <v>0</v>
      </c>
      <c r="E181" s="196">
        <v>0</v>
      </c>
      <c r="F181" s="196">
        <v>0</v>
      </c>
      <c r="G181" s="300">
        <v>9</v>
      </c>
    </row>
    <row r="182" spans="1:7" x14ac:dyDescent="0.35">
      <c r="A182" s="149">
        <v>173</v>
      </c>
      <c r="B182" s="192" t="s">
        <v>253</v>
      </c>
      <c r="C182" s="192" t="s">
        <v>517</v>
      </c>
      <c r="D182" s="193">
        <v>0</v>
      </c>
      <c r="E182" s="194">
        <v>0</v>
      </c>
      <c r="F182" s="194">
        <v>0</v>
      </c>
      <c r="G182" s="299">
        <v>2</v>
      </c>
    </row>
    <row r="183" spans="1:7" x14ac:dyDescent="0.35">
      <c r="A183" s="16">
        <v>174</v>
      </c>
      <c r="B183" s="4" t="s">
        <v>255</v>
      </c>
      <c r="C183" s="4" t="s">
        <v>37</v>
      </c>
      <c r="D183" s="195">
        <v>0</v>
      </c>
      <c r="E183" s="196">
        <v>0</v>
      </c>
      <c r="F183" s="196">
        <v>0</v>
      </c>
      <c r="G183" s="300">
        <v>27</v>
      </c>
    </row>
    <row r="184" spans="1:7" x14ac:dyDescent="0.35">
      <c r="A184" s="149">
        <v>175</v>
      </c>
      <c r="B184" s="192" t="s">
        <v>256</v>
      </c>
      <c r="C184" s="192" t="s">
        <v>37</v>
      </c>
      <c r="D184" s="193">
        <v>0</v>
      </c>
      <c r="E184" s="194">
        <v>0</v>
      </c>
      <c r="F184" s="194">
        <v>0</v>
      </c>
      <c r="G184" s="299">
        <v>14</v>
      </c>
    </row>
    <row r="185" spans="1:7" x14ac:dyDescent="0.35">
      <c r="A185" s="16">
        <v>176</v>
      </c>
      <c r="B185" s="4" t="s">
        <v>258</v>
      </c>
      <c r="C185" s="4" t="s">
        <v>37</v>
      </c>
      <c r="D185" s="195">
        <v>0</v>
      </c>
      <c r="E185" s="196">
        <v>0</v>
      </c>
      <c r="F185" s="196">
        <v>0</v>
      </c>
      <c r="G185" s="300">
        <v>2</v>
      </c>
    </row>
    <row r="186" spans="1:7" x14ac:dyDescent="0.35">
      <c r="A186" s="149">
        <v>177</v>
      </c>
      <c r="B186" s="192" t="s">
        <v>263</v>
      </c>
      <c r="C186" s="192" t="s">
        <v>513</v>
      </c>
      <c r="D186" s="193">
        <v>2140000000</v>
      </c>
      <c r="E186" s="194">
        <v>0</v>
      </c>
      <c r="F186" s="194">
        <v>0</v>
      </c>
      <c r="G186" s="299">
        <v>43</v>
      </c>
    </row>
    <row r="187" spans="1:7" x14ac:dyDescent="0.35">
      <c r="A187" s="16">
        <v>178</v>
      </c>
      <c r="B187" s="4" t="s">
        <v>273</v>
      </c>
      <c r="C187" s="4" t="s">
        <v>517</v>
      </c>
      <c r="D187" s="195">
        <v>0</v>
      </c>
      <c r="E187" s="196">
        <v>0</v>
      </c>
      <c r="F187" s="196">
        <v>0</v>
      </c>
      <c r="G187" s="300">
        <v>0</v>
      </c>
    </row>
    <row r="188" spans="1:7" x14ac:dyDescent="0.35">
      <c r="A188" s="149">
        <v>179</v>
      </c>
      <c r="B188" s="192" t="s">
        <v>274</v>
      </c>
      <c r="C188" s="192" t="s">
        <v>523</v>
      </c>
      <c r="D188" s="193">
        <v>0</v>
      </c>
      <c r="E188" s="194">
        <v>0</v>
      </c>
      <c r="F188" s="194">
        <v>0</v>
      </c>
      <c r="G188" s="299">
        <v>24</v>
      </c>
    </row>
    <row r="189" spans="1:7" x14ac:dyDescent="0.35">
      <c r="A189" s="16">
        <v>180</v>
      </c>
      <c r="B189" s="4" t="s">
        <v>277</v>
      </c>
      <c r="C189" s="4" t="s">
        <v>517</v>
      </c>
      <c r="D189" s="195">
        <v>5047650000</v>
      </c>
      <c r="E189" s="196">
        <v>20000</v>
      </c>
      <c r="F189" s="196">
        <v>0</v>
      </c>
      <c r="G189" s="300">
        <v>137</v>
      </c>
    </row>
    <row r="190" spans="1:7" x14ac:dyDescent="0.35">
      <c r="A190" s="149">
        <v>181</v>
      </c>
      <c r="B190" s="192" t="s">
        <v>278</v>
      </c>
      <c r="C190" s="192" t="s">
        <v>516</v>
      </c>
      <c r="D190" s="193">
        <v>17803653706.713959</v>
      </c>
      <c r="E190" s="194">
        <v>300</v>
      </c>
      <c r="F190" s="194">
        <v>0</v>
      </c>
      <c r="G190" s="299">
        <v>169</v>
      </c>
    </row>
    <row r="191" spans="1:7" x14ac:dyDescent="0.35">
      <c r="A191" s="16">
        <v>182</v>
      </c>
      <c r="B191" s="4" t="s">
        <v>281</v>
      </c>
      <c r="C191" s="4" t="s">
        <v>515</v>
      </c>
      <c r="D191" s="195">
        <v>19317446250</v>
      </c>
      <c r="E191" s="196">
        <v>0</v>
      </c>
      <c r="F191" s="196">
        <v>0</v>
      </c>
      <c r="G191" s="300">
        <v>41</v>
      </c>
    </row>
    <row r="192" spans="1:7" x14ac:dyDescent="0.35">
      <c r="A192" s="149">
        <v>183</v>
      </c>
      <c r="B192" s="192" t="s">
        <v>284</v>
      </c>
      <c r="C192" s="192" t="s">
        <v>517</v>
      </c>
      <c r="D192" s="193">
        <v>13712423000</v>
      </c>
      <c r="E192" s="194">
        <v>20000</v>
      </c>
      <c r="F192" s="194">
        <v>6</v>
      </c>
      <c r="G192" s="299">
        <v>1252</v>
      </c>
    </row>
    <row r="193" spans="1:7" x14ac:dyDescent="0.35">
      <c r="A193" s="16">
        <v>184</v>
      </c>
      <c r="B193" s="4" t="s">
        <v>292</v>
      </c>
      <c r="C193" s="4" t="s">
        <v>45</v>
      </c>
      <c r="D193" s="195">
        <v>10200000</v>
      </c>
      <c r="E193" s="196">
        <v>0</v>
      </c>
      <c r="F193" s="196">
        <v>0</v>
      </c>
      <c r="G193" s="300">
        <v>35</v>
      </c>
    </row>
    <row r="194" spans="1:7" x14ac:dyDescent="0.35">
      <c r="A194" s="149">
        <v>185</v>
      </c>
      <c r="B194" s="192" t="s">
        <v>296</v>
      </c>
      <c r="C194" s="192" t="s">
        <v>52</v>
      </c>
      <c r="D194" s="193">
        <v>0</v>
      </c>
      <c r="E194" s="194">
        <v>0</v>
      </c>
      <c r="F194" s="194">
        <v>0</v>
      </c>
      <c r="G194" s="299">
        <v>0</v>
      </c>
    </row>
    <row r="195" spans="1:7" x14ac:dyDescent="0.35">
      <c r="A195" s="16">
        <v>186</v>
      </c>
      <c r="B195" s="4" t="s">
        <v>297</v>
      </c>
      <c r="C195" s="4" t="s">
        <v>522</v>
      </c>
      <c r="D195" s="195">
        <v>8000000</v>
      </c>
      <c r="E195" s="196">
        <v>0</v>
      </c>
      <c r="F195" s="196">
        <v>0</v>
      </c>
      <c r="G195" s="300">
        <v>6</v>
      </c>
    </row>
    <row r="196" spans="1:7" x14ac:dyDescent="0.35">
      <c r="A196" s="149">
        <v>187</v>
      </c>
      <c r="B196" s="192" t="s">
        <v>300</v>
      </c>
      <c r="C196" s="192" t="s">
        <v>625</v>
      </c>
      <c r="D196" s="193">
        <v>7000000000</v>
      </c>
      <c r="E196" s="194">
        <v>0</v>
      </c>
      <c r="F196" s="194">
        <v>0</v>
      </c>
      <c r="G196" s="299">
        <v>13</v>
      </c>
    </row>
    <row r="197" spans="1:7" x14ac:dyDescent="0.35">
      <c r="A197" s="16">
        <v>188</v>
      </c>
      <c r="B197" s="4" t="s">
        <v>310</v>
      </c>
      <c r="C197" s="4" t="s">
        <v>42</v>
      </c>
      <c r="D197" s="195">
        <v>36300000</v>
      </c>
      <c r="E197" s="196">
        <v>0</v>
      </c>
      <c r="F197" s="196">
        <v>0</v>
      </c>
      <c r="G197" s="300">
        <v>29</v>
      </c>
    </row>
    <row r="198" spans="1:7" x14ac:dyDescent="0.35">
      <c r="A198" s="149">
        <v>189</v>
      </c>
      <c r="B198" s="192" t="s">
        <v>313</v>
      </c>
      <c r="C198" s="192" t="s">
        <v>42</v>
      </c>
      <c r="D198" s="193">
        <v>5750000.6399999997</v>
      </c>
      <c r="E198" s="194">
        <v>0</v>
      </c>
      <c r="F198" s="194">
        <v>0</v>
      </c>
      <c r="G198" s="299">
        <v>124</v>
      </c>
    </row>
    <row r="199" spans="1:7" x14ac:dyDescent="0.35">
      <c r="A199" s="16">
        <v>190</v>
      </c>
      <c r="B199" s="4" t="s">
        <v>318</v>
      </c>
      <c r="C199" s="4" t="s">
        <v>517</v>
      </c>
      <c r="D199" s="195">
        <v>1600000000</v>
      </c>
      <c r="E199" s="196">
        <v>0</v>
      </c>
      <c r="F199" s="196">
        <v>0</v>
      </c>
      <c r="G199" s="300">
        <v>81</v>
      </c>
    </row>
    <row r="200" spans="1:7" x14ac:dyDescent="0.35">
      <c r="A200" s="149">
        <v>191</v>
      </c>
      <c r="B200" s="192" t="s">
        <v>321</v>
      </c>
      <c r="C200" s="192" t="s">
        <v>51</v>
      </c>
      <c r="D200" s="193">
        <v>0</v>
      </c>
      <c r="E200" s="194">
        <v>0</v>
      </c>
      <c r="F200" s="194">
        <v>0</v>
      </c>
      <c r="G200" s="299">
        <v>2</v>
      </c>
    </row>
    <row r="201" spans="1:7" x14ac:dyDescent="0.35">
      <c r="A201" s="16">
        <v>192</v>
      </c>
      <c r="B201" s="4" t="s">
        <v>322</v>
      </c>
      <c r="C201" s="4" t="s">
        <v>26</v>
      </c>
      <c r="D201" s="195">
        <v>0</v>
      </c>
      <c r="E201" s="196">
        <v>0</v>
      </c>
      <c r="F201" s="196">
        <v>0</v>
      </c>
      <c r="G201" s="300">
        <v>0</v>
      </c>
    </row>
    <row r="202" spans="1:7" x14ac:dyDescent="0.35">
      <c r="A202" s="149">
        <v>193</v>
      </c>
      <c r="B202" s="192" t="s">
        <v>620</v>
      </c>
      <c r="C202" s="192" t="s">
        <v>51</v>
      </c>
      <c r="D202" s="193">
        <v>0</v>
      </c>
      <c r="E202" s="194">
        <v>0</v>
      </c>
      <c r="F202" s="194">
        <v>0</v>
      </c>
      <c r="G202" s="299">
        <v>1</v>
      </c>
    </row>
    <row r="203" spans="1:7" x14ac:dyDescent="0.35">
      <c r="A203" s="16">
        <v>194</v>
      </c>
      <c r="B203" s="4" t="s">
        <v>328</v>
      </c>
      <c r="C203" s="4" t="s">
        <v>42</v>
      </c>
      <c r="D203" s="195">
        <v>0</v>
      </c>
      <c r="E203" s="196">
        <v>0</v>
      </c>
      <c r="F203" s="196">
        <v>0</v>
      </c>
      <c r="G203" s="300">
        <v>3</v>
      </c>
    </row>
    <row r="204" spans="1:7" x14ac:dyDescent="0.35">
      <c r="A204" s="149">
        <v>195</v>
      </c>
      <c r="B204" s="192" t="s">
        <v>335</v>
      </c>
      <c r="C204" s="192" t="s">
        <v>517</v>
      </c>
      <c r="D204" s="193">
        <v>0</v>
      </c>
      <c r="E204" s="194">
        <v>0</v>
      </c>
      <c r="F204" s="194">
        <v>0</v>
      </c>
      <c r="G204" s="299">
        <v>0</v>
      </c>
    </row>
    <row r="205" spans="1:7" x14ac:dyDescent="0.35">
      <c r="A205" s="16">
        <v>196</v>
      </c>
      <c r="B205" s="4" t="s">
        <v>336</v>
      </c>
      <c r="C205" s="4" t="s">
        <v>52</v>
      </c>
      <c r="D205" s="195">
        <v>200000000</v>
      </c>
      <c r="E205" s="196">
        <v>0</v>
      </c>
      <c r="F205" s="196">
        <v>0</v>
      </c>
      <c r="G205" s="300">
        <v>11</v>
      </c>
    </row>
    <row r="206" spans="1:7" x14ac:dyDescent="0.35">
      <c r="A206" s="149">
        <v>197</v>
      </c>
      <c r="B206" s="192" t="s">
        <v>340</v>
      </c>
      <c r="C206" s="192" t="s">
        <v>518</v>
      </c>
      <c r="D206" s="193">
        <v>0</v>
      </c>
      <c r="E206" s="194">
        <v>0</v>
      </c>
      <c r="F206" s="194">
        <v>0</v>
      </c>
      <c r="G206" s="299">
        <v>0</v>
      </c>
    </row>
    <row r="207" spans="1:7" x14ac:dyDescent="0.35">
      <c r="A207" s="16">
        <v>198</v>
      </c>
      <c r="B207" s="4" t="s">
        <v>342</v>
      </c>
      <c r="C207" s="4" t="s">
        <v>51</v>
      </c>
      <c r="D207" s="195">
        <v>0</v>
      </c>
      <c r="E207" s="196">
        <v>0</v>
      </c>
      <c r="F207" s="196">
        <v>0</v>
      </c>
      <c r="G207" s="300">
        <v>1</v>
      </c>
    </row>
    <row r="208" spans="1:7" x14ac:dyDescent="0.35">
      <c r="A208" s="149">
        <v>199</v>
      </c>
      <c r="B208" s="192" t="s">
        <v>343</v>
      </c>
      <c r="C208" s="192" t="s">
        <v>51</v>
      </c>
      <c r="D208" s="193">
        <v>20000000</v>
      </c>
      <c r="E208" s="194">
        <v>0</v>
      </c>
      <c r="F208" s="194">
        <v>0</v>
      </c>
      <c r="G208" s="299">
        <v>39</v>
      </c>
    </row>
    <row r="209" spans="1:7" x14ac:dyDescent="0.35">
      <c r="A209" s="16">
        <v>200</v>
      </c>
      <c r="B209" s="4" t="s">
        <v>348</v>
      </c>
      <c r="C209" s="4" t="s">
        <v>52</v>
      </c>
      <c r="D209" s="195">
        <v>0</v>
      </c>
      <c r="E209" s="196">
        <v>0</v>
      </c>
      <c r="F209" s="196">
        <v>0</v>
      </c>
      <c r="G209" s="300">
        <v>0</v>
      </c>
    </row>
    <row r="210" spans="1:7" x14ac:dyDescent="0.35">
      <c r="A210" s="149">
        <v>201</v>
      </c>
      <c r="B210" s="192" t="s">
        <v>349</v>
      </c>
      <c r="C210" s="192" t="s">
        <v>52</v>
      </c>
      <c r="D210" s="193">
        <v>0</v>
      </c>
      <c r="E210" s="194">
        <v>0</v>
      </c>
      <c r="F210" s="194">
        <v>0</v>
      </c>
      <c r="G210" s="299">
        <v>0</v>
      </c>
    </row>
    <row r="211" spans="1:7" x14ac:dyDescent="0.35">
      <c r="A211" s="16">
        <v>202</v>
      </c>
      <c r="B211" s="4" t="s">
        <v>356</v>
      </c>
      <c r="C211" s="4" t="s">
        <v>517</v>
      </c>
      <c r="D211" s="195">
        <v>0</v>
      </c>
      <c r="E211" s="196">
        <v>0</v>
      </c>
      <c r="F211" s="196">
        <v>0</v>
      </c>
      <c r="G211" s="300">
        <v>18</v>
      </c>
    </row>
    <row r="212" spans="1:7" x14ac:dyDescent="0.35">
      <c r="A212" s="149">
        <v>203</v>
      </c>
      <c r="B212" s="192" t="s">
        <v>357</v>
      </c>
      <c r="C212" s="192" t="s">
        <v>513</v>
      </c>
      <c r="D212" s="193">
        <v>600000</v>
      </c>
      <c r="E212" s="194">
        <v>0</v>
      </c>
      <c r="F212" s="194">
        <v>0</v>
      </c>
      <c r="G212" s="299">
        <v>35</v>
      </c>
    </row>
    <row r="213" spans="1:7" x14ac:dyDescent="0.35">
      <c r="A213" s="16">
        <v>204</v>
      </c>
      <c r="B213" s="4" t="s">
        <v>359</v>
      </c>
      <c r="C213" s="4" t="s">
        <v>523</v>
      </c>
      <c r="D213" s="195">
        <v>0</v>
      </c>
      <c r="E213" s="196">
        <v>0</v>
      </c>
      <c r="F213" s="196">
        <v>0</v>
      </c>
      <c r="G213" s="300">
        <v>3</v>
      </c>
    </row>
    <row r="214" spans="1:7" x14ac:dyDescent="0.35">
      <c r="A214" s="149">
        <v>205</v>
      </c>
      <c r="B214" s="192" t="s">
        <v>364</v>
      </c>
      <c r="C214" s="192" t="s">
        <v>524</v>
      </c>
      <c r="D214" s="193">
        <v>0</v>
      </c>
      <c r="E214" s="194">
        <v>0</v>
      </c>
      <c r="F214" s="194">
        <v>0</v>
      </c>
      <c r="G214" s="299">
        <v>4</v>
      </c>
    </row>
    <row r="215" spans="1:7" x14ac:dyDescent="0.35">
      <c r="A215" s="16">
        <v>206</v>
      </c>
      <c r="B215" s="4" t="s">
        <v>368</v>
      </c>
      <c r="C215" s="4" t="s">
        <v>517</v>
      </c>
      <c r="D215" s="195">
        <v>0</v>
      </c>
      <c r="E215" s="196">
        <v>0</v>
      </c>
      <c r="F215" s="196">
        <v>0</v>
      </c>
      <c r="G215" s="300">
        <v>64</v>
      </c>
    </row>
    <row r="216" spans="1:7" x14ac:dyDescent="0.35">
      <c r="A216" s="149">
        <v>207</v>
      </c>
      <c r="B216" s="192" t="s">
        <v>369</v>
      </c>
      <c r="C216" s="192" t="s">
        <v>516</v>
      </c>
      <c r="D216" s="193">
        <v>0</v>
      </c>
      <c r="E216" s="194">
        <v>0</v>
      </c>
      <c r="F216" s="194">
        <v>0</v>
      </c>
      <c r="G216" s="299">
        <v>99</v>
      </c>
    </row>
    <row r="217" spans="1:7" x14ac:dyDescent="0.35">
      <c r="A217" s="16">
        <v>208</v>
      </c>
      <c r="B217" s="4" t="s">
        <v>373</v>
      </c>
      <c r="C217" s="4" t="s">
        <v>516</v>
      </c>
      <c r="D217" s="195">
        <v>1101509901</v>
      </c>
      <c r="E217" s="196">
        <v>0</v>
      </c>
      <c r="F217" s="196">
        <v>0</v>
      </c>
      <c r="G217" s="300">
        <v>133</v>
      </c>
    </row>
    <row r="218" spans="1:7" x14ac:dyDescent="0.35">
      <c r="A218" s="149">
        <v>209</v>
      </c>
      <c r="B218" s="192" t="s">
        <v>375</v>
      </c>
      <c r="C218" s="192" t="s">
        <v>516</v>
      </c>
      <c r="D218" s="193">
        <v>0</v>
      </c>
      <c r="E218" s="194">
        <v>0</v>
      </c>
      <c r="F218" s="194">
        <v>0</v>
      </c>
      <c r="G218" s="299">
        <v>14</v>
      </c>
    </row>
    <row r="219" spans="1:7" x14ac:dyDescent="0.35">
      <c r="A219" s="16">
        <v>210</v>
      </c>
      <c r="B219" s="4" t="s">
        <v>376</v>
      </c>
      <c r="C219" s="4" t="s">
        <v>33</v>
      </c>
      <c r="D219" s="195">
        <v>0</v>
      </c>
      <c r="E219" s="196">
        <v>0</v>
      </c>
      <c r="F219" s="196">
        <v>0</v>
      </c>
      <c r="G219" s="300">
        <v>0</v>
      </c>
    </row>
    <row r="220" spans="1:7" x14ac:dyDescent="0.35">
      <c r="A220" s="149">
        <v>211</v>
      </c>
      <c r="B220" s="192" t="s">
        <v>381</v>
      </c>
      <c r="C220" s="192" t="s">
        <v>512</v>
      </c>
      <c r="D220" s="193">
        <v>0</v>
      </c>
      <c r="E220" s="194">
        <v>0</v>
      </c>
      <c r="F220" s="194">
        <v>0</v>
      </c>
      <c r="G220" s="299">
        <v>2</v>
      </c>
    </row>
    <row r="221" spans="1:7" x14ac:dyDescent="0.35">
      <c r="A221" s="16">
        <v>212</v>
      </c>
      <c r="B221" s="4" t="s">
        <v>384</v>
      </c>
      <c r="C221" s="4" t="s">
        <v>45</v>
      </c>
      <c r="D221" s="195">
        <v>0</v>
      </c>
      <c r="E221" s="196">
        <v>0</v>
      </c>
      <c r="F221" s="196">
        <v>0</v>
      </c>
      <c r="G221" s="300">
        <v>0</v>
      </c>
    </row>
    <row r="222" spans="1:7" x14ac:dyDescent="0.35">
      <c r="A222" s="149">
        <v>213</v>
      </c>
      <c r="B222" s="192" t="s">
        <v>385</v>
      </c>
      <c r="C222" s="192" t="s">
        <v>517</v>
      </c>
      <c r="D222" s="193">
        <v>0</v>
      </c>
      <c r="E222" s="194">
        <v>0</v>
      </c>
      <c r="F222" s="194">
        <v>0</v>
      </c>
      <c r="G222" s="299">
        <v>4</v>
      </c>
    </row>
    <row r="223" spans="1:7" x14ac:dyDescent="0.35">
      <c r="A223" s="16">
        <v>214</v>
      </c>
      <c r="B223" s="4" t="s">
        <v>386</v>
      </c>
      <c r="C223" s="4" t="s">
        <v>30</v>
      </c>
      <c r="D223" s="195">
        <v>44371921841.815102</v>
      </c>
      <c r="E223" s="196">
        <v>362448.93768700003</v>
      </c>
      <c r="F223" s="196">
        <v>6</v>
      </c>
      <c r="G223" s="300">
        <v>5809</v>
      </c>
    </row>
    <row r="224" spans="1:7" x14ac:dyDescent="0.35">
      <c r="A224" s="149">
        <v>215</v>
      </c>
      <c r="B224" s="192" t="s">
        <v>390</v>
      </c>
      <c r="C224" s="192" t="s">
        <v>517</v>
      </c>
      <c r="D224" s="193">
        <v>30300000</v>
      </c>
      <c r="E224" s="194">
        <v>0</v>
      </c>
      <c r="F224" s="194">
        <v>0</v>
      </c>
      <c r="G224" s="299">
        <v>99</v>
      </c>
    </row>
    <row r="225" spans="1:7" x14ac:dyDescent="0.35">
      <c r="A225" s="16">
        <v>216</v>
      </c>
      <c r="B225" s="4" t="s">
        <v>395</v>
      </c>
      <c r="C225" s="4" t="s">
        <v>516</v>
      </c>
      <c r="D225" s="195">
        <v>355000000</v>
      </c>
      <c r="E225" s="196">
        <v>0</v>
      </c>
      <c r="F225" s="196">
        <v>0</v>
      </c>
      <c r="G225" s="300">
        <v>25</v>
      </c>
    </row>
    <row r="226" spans="1:7" x14ac:dyDescent="0.35">
      <c r="A226" s="149">
        <v>217</v>
      </c>
      <c r="B226" s="192" t="s">
        <v>396</v>
      </c>
      <c r="C226" s="192" t="s">
        <v>515</v>
      </c>
      <c r="D226" s="193">
        <v>29872019433.959999</v>
      </c>
      <c r="E226" s="194">
        <v>41039.599999999999</v>
      </c>
      <c r="F226" s="194">
        <v>0</v>
      </c>
      <c r="G226" s="299">
        <v>187</v>
      </c>
    </row>
    <row r="227" spans="1:7" x14ac:dyDescent="0.35">
      <c r="A227" s="16">
        <v>218</v>
      </c>
      <c r="B227" s="4" t="s">
        <v>397</v>
      </c>
      <c r="C227" s="4" t="s">
        <v>516</v>
      </c>
      <c r="D227" s="195">
        <v>0</v>
      </c>
      <c r="E227" s="196">
        <v>0</v>
      </c>
      <c r="F227" s="196">
        <v>0</v>
      </c>
      <c r="G227" s="300">
        <v>33</v>
      </c>
    </row>
    <row r="228" spans="1:7" x14ac:dyDescent="0.35">
      <c r="A228" s="149">
        <v>219</v>
      </c>
      <c r="B228" s="192" t="s">
        <v>399</v>
      </c>
      <c r="C228" s="192" t="s">
        <v>514</v>
      </c>
      <c r="D228" s="193">
        <v>0</v>
      </c>
      <c r="E228" s="194">
        <v>0</v>
      </c>
      <c r="F228" s="194">
        <v>0</v>
      </c>
      <c r="G228" s="299">
        <v>0</v>
      </c>
    </row>
    <row r="229" spans="1:7" x14ac:dyDescent="0.35">
      <c r="A229" s="16">
        <v>220</v>
      </c>
      <c r="B229" s="4" t="s">
        <v>400</v>
      </c>
      <c r="C229" s="4" t="s">
        <v>516</v>
      </c>
      <c r="D229" s="195">
        <v>0</v>
      </c>
      <c r="E229" s="196">
        <v>0</v>
      </c>
      <c r="F229" s="196">
        <v>0</v>
      </c>
      <c r="G229" s="300">
        <v>1</v>
      </c>
    </row>
    <row r="230" spans="1:7" x14ac:dyDescent="0.35">
      <c r="A230" s="149">
        <v>221</v>
      </c>
      <c r="B230" s="192" t="s">
        <v>401</v>
      </c>
      <c r="C230" s="192" t="s">
        <v>44</v>
      </c>
      <c r="D230" s="193">
        <v>19500000000</v>
      </c>
      <c r="E230" s="194">
        <v>0</v>
      </c>
      <c r="F230" s="194">
        <v>0</v>
      </c>
      <c r="G230" s="299">
        <v>14</v>
      </c>
    </row>
    <row r="231" spans="1:7" x14ac:dyDescent="0.35">
      <c r="A231" s="16">
        <v>222</v>
      </c>
      <c r="B231" s="4" t="s">
        <v>402</v>
      </c>
      <c r="C231" s="4" t="s">
        <v>44</v>
      </c>
      <c r="D231" s="195">
        <v>0</v>
      </c>
      <c r="E231" s="196">
        <v>0</v>
      </c>
      <c r="F231" s="196">
        <v>0</v>
      </c>
      <c r="G231" s="300">
        <v>0</v>
      </c>
    </row>
    <row r="232" spans="1:7" x14ac:dyDescent="0.35">
      <c r="A232" s="149">
        <v>223</v>
      </c>
      <c r="B232" s="192" t="s">
        <v>408</v>
      </c>
      <c r="C232" s="192" t="s">
        <v>30</v>
      </c>
      <c r="D232" s="193">
        <v>0</v>
      </c>
      <c r="E232" s="194">
        <v>0</v>
      </c>
      <c r="F232" s="194">
        <v>0</v>
      </c>
      <c r="G232" s="299">
        <v>1</v>
      </c>
    </row>
    <row r="233" spans="1:7" x14ac:dyDescent="0.35">
      <c r="A233" s="16">
        <v>224</v>
      </c>
      <c r="B233" s="4" t="s">
        <v>411</v>
      </c>
      <c r="C233" s="4" t="s">
        <v>30</v>
      </c>
      <c r="D233" s="195">
        <v>0</v>
      </c>
      <c r="E233" s="196">
        <v>0</v>
      </c>
      <c r="F233" s="196">
        <v>0</v>
      </c>
      <c r="G233" s="300">
        <v>6</v>
      </c>
    </row>
    <row r="234" spans="1:7" x14ac:dyDescent="0.35">
      <c r="A234" s="149">
        <v>225</v>
      </c>
      <c r="B234" s="192" t="s">
        <v>417</v>
      </c>
      <c r="C234" s="192" t="s">
        <v>516</v>
      </c>
      <c r="D234" s="193">
        <v>36300660948.521599</v>
      </c>
      <c r="E234" s="194">
        <v>1356823.83</v>
      </c>
      <c r="F234" s="194">
        <v>8</v>
      </c>
      <c r="G234" s="299">
        <v>2073</v>
      </c>
    </row>
    <row r="235" spans="1:7" x14ac:dyDescent="0.35">
      <c r="A235" s="16">
        <v>226</v>
      </c>
      <c r="B235" s="4" t="s">
        <v>420</v>
      </c>
      <c r="C235" s="4" t="s">
        <v>513</v>
      </c>
      <c r="D235" s="195">
        <v>500000000</v>
      </c>
      <c r="E235" s="196">
        <v>0</v>
      </c>
      <c r="F235" s="196">
        <v>0</v>
      </c>
      <c r="G235" s="300">
        <v>17</v>
      </c>
    </row>
    <row r="236" spans="1:7" x14ac:dyDescent="0.35">
      <c r="A236" s="149">
        <v>227</v>
      </c>
      <c r="B236" s="192" t="s">
        <v>423</v>
      </c>
      <c r="C236" s="192" t="s">
        <v>44</v>
      </c>
      <c r="D236" s="193">
        <v>0</v>
      </c>
      <c r="E236" s="194">
        <v>0</v>
      </c>
      <c r="F236" s="194">
        <v>0</v>
      </c>
      <c r="G236" s="299">
        <v>29</v>
      </c>
    </row>
    <row r="237" spans="1:7" x14ac:dyDescent="0.35">
      <c r="A237" s="16">
        <v>228</v>
      </c>
      <c r="B237" s="4" t="s">
        <v>426</v>
      </c>
      <c r="C237" s="4" t="s">
        <v>517</v>
      </c>
      <c r="D237" s="195">
        <v>80901492500</v>
      </c>
      <c r="E237" s="196">
        <v>105000</v>
      </c>
      <c r="F237" s="196">
        <v>63</v>
      </c>
      <c r="G237" s="300">
        <v>1649</v>
      </c>
    </row>
    <row r="238" spans="1:7" x14ac:dyDescent="0.35">
      <c r="A238" s="149">
        <v>229</v>
      </c>
      <c r="B238" s="192" t="s">
        <v>429</v>
      </c>
      <c r="C238" s="192" t="s">
        <v>522</v>
      </c>
      <c r="D238" s="193">
        <v>16134000000</v>
      </c>
      <c r="E238" s="194">
        <v>0</v>
      </c>
      <c r="F238" s="194">
        <v>2</v>
      </c>
      <c r="G238" s="299">
        <v>52</v>
      </c>
    </row>
    <row r="239" spans="1:7" x14ac:dyDescent="0.35">
      <c r="A239" s="16">
        <v>230</v>
      </c>
      <c r="B239" s="4" t="s">
        <v>430</v>
      </c>
      <c r="C239" s="4" t="s">
        <v>52</v>
      </c>
      <c r="D239" s="195">
        <v>0</v>
      </c>
      <c r="E239" s="196">
        <v>0</v>
      </c>
      <c r="F239" s="196">
        <v>0</v>
      </c>
      <c r="G239" s="300">
        <v>0</v>
      </c>
    </row>
    <row r="240" spans="1:7" x14ac:dyDescent="0.35">
      <c r="A240" s="149">
        <v>231</v>
      </c>
      <c r="B240" s="192" t="s">
        <v>434</v>
      </c>
      <c r="C240" s="192" t="s">
        <v>30</v>
      </c>
      <c r="D240" s="193">
        <v>0</v>
      </c>
      <c r="E240" s="194">
        <v>0</v>
      </c>
      <c r="F240" s="194">
        <v>0</v>
      </c>
      <c r="G240" s="299">
        <v>12</v>
      </c>
    </row>
    <row r="241" spans="1:7" x14ac:dyDescent="0.35">
      <c r="A241" s="16">
        <v>232</v>
      </c>
      <c r="B241" s="4" t="s">
        <v>435</v>
      </c>
      <c r="C241" s="4" t="s">
        <v>517</v>
      </c>
      <c r="D241" s="195">
        <v>0</v>
      </c>
      <c r="E241" s="196">
        <v>0</v>
      </c>
      <c r="F241" s="196">
        <v>0</v>
      </c>
      <c r="G241" s="300">
        <v>10</v>
      </c>
    </row>
    <row r="242" spans="1:7" x14ac:dyDescent="0.35">
      <c r="A242" s="149">
        <v>233</v>
      </c>
      <c r="B242" s="192" t="s">
        <v>436</v>
      </c>
      <c r="C242" s="192" t="s">
        <v>628</v>
      </c>
      <c r="D242" s="193">
        <v>499849999</v>
      </c>
      <c r="E242" s="194">
        <v>0</v>
      </c>
      <c r="F242" s="194">
        <v>4</v>
      </c>
      <c r="G242" s="299">
        <v>328</v>
      </c>
    </row>
    <row r="243" spans="1:7" x14ac:dyDescent="0.35">
      <c r="A243" s="16">
        <v>234</v>
      </c>
      <c r="B243" s="4" t="s">
        <v>440</v>
      </c>
      <c r="C243" s="4" t="s">
        <v>625</v>
      </c>
      <c r="D243" s="195">
        <v>0</v>
      </c>
      <c r="E243" s="196">
        <v>0</v>
      </c>
      <c r="F243" s="196">
        <v>0</v>
      </c>
      <c r="G243" s="300">
        <v>8</v>
      </c>
    </row>
    <row r="244" spans="1:7" x14ac:dyDescent="0.35">
      <c r="A244" s="149">
        <v>235</v>
      </c>
      <c r="B244" s="192" t="s">
        <v>442</v>
      </c>
      <c r="C244" s="192" t="s">
        <v>516</v>
      </c>
      <c r="D244" s="193">
        <v>0</v>
      </c>
      <c r="E244" s="194">
        <v>0</v>
      </c>
      <c r="F244" s="194">
        <v>0</v>
      </c>
      <c r="G244" s="299">
        <v>30</v>
      </c>
    </row>
    <row r="245" spans="1:7" x14ac:dyDescent="0.35">
      <c r="A245" s="16">
        <v>236</v>
      </c>
      <c r="B245" s="4" t="s">
        <v>443</v>
      </c>
      <c r="C245" s="4" t="s">
        <v>515</v>
      </c>
      <c r="D245" s="195">
        <v>10150195000</v>
      </c>
      <c r="E245" s="196">
        <v>0</v>
      </c>
      <c r="F245" s="196">
        <v>0</v>
      </c>
      <c r="G245" s="300">
        <v>26</v>
      </c>
    </row>
    <row r="246" spans="1:7" x14ac:dyDescent="0.35">
      <c r="A246" s="149">
        <v>237</v>
      </c>
      <c r="B246" s="192" t="s">
        <v>445</v>
      </c>
      <c r="C246" s="192" t="s">
        <v>515</v>
      </c>
      <c r="D246" s="193">
        <v>2900482334.8900003</v>
      </c>
      <c r="E246" s="194">
        <v>20000</v>
      </c>
      <c r="F246" s="194">
        <v>0</v>
      </c>
      <c r="G246" s="299">
        <v>219</v>
      </c>
    </row>
    <row r="247" spans="1:7" x14ac:dyDescent="0.35">
      <c r="A247" s="16">
        <v>238</v>
      </c>
      <c r="B247" s="4" t="s">
        <v>447</v>
      </c>
      <c r="C247" s="4" t="s">
        <v>516</v>
      </c>
      <c r="D247" s="195">
        <v>6714009900.9899998</v>
      </c>
      <c r="E247" s="196">
        <v>320000</v>
      </c>
      <c r="F247" s="196">
        <v>1</v>
      </c>
      <c r="G247" s="300">
        <v>117</v>
      </c>
    </row>
    <row r="248" spans="1:7" x14ac:dyDescent="0.35">
      <c r="A248" s="149">
        <v>239</v>
      </c>
      <c r="B248" s="192" t="s">
        <v>452</v>
      </c>
      <c r="C248" s="192" t="s">
        <v>521</v>
      </c>
      <c r="D248" s="193">
        <v>5000000</v>
      </c>
      <c r="E248" s="194">
        <v>0</v>
      </c>
      <c r="F248" s="194">
        <v>0</v>
      </c>
      <c r="G248" s="299">
        <v>19</v>
      </c>
    </row>
    <row r="249" spans="1:7" x14ac:dyDescent="0.35">
      <c r="A249" s="16">
        <v>240</v>
      </c>
      <c r="B249" s="4" t="s">
        <v>454</v>
      </c>
      <c r="C249" s="4" t="s">
        <v>515</v>
      </c>
      <c r="D249" s="195">
        <v>13736400000</v>
      </c>
      <c r="E249" s="196">
        <v>0</v>
      </c>
      <c r="F249" s="196">
        <v>0</v>
      </c>
      <c r="G249" s="300">
        <v>102</v>
      </c>
    </row>
    <row r="250" spans="1:7" x14ac:dyDescent="0.35">
      <c r="A250" s="149">
        <v>241</v>
      </c>
      <c r="B250" s="192" t="s">
        <v>455</v>
      </c>
      <c r="C250" s="192" t="s">
        <v>517</v>
      </c>
      <c r="D250" s="193">
        <v>0</v>
      </c>
      <c r="E250" s="194">
        <v>0</v>
      </c>
      <c r="F250" s="194">
        <v>0</v>
      </c>
      <c r="G250" s="299">
        <v>13</v>
      </c>
    </row>
    <row r="251" spans="1:7" x14ac:dyDescent="0.35">
      <c r="A251" s="16">
        <v>242</v>
      </c>
      <c r="B251" s="4" t="s">
        <v>460</v>
      </c>
      <c r="C251" s="4" t="s">
        <v>31</v>
      </c>
      <c r="D251" s="195">
        <v>0</v>
      </c>
      <c r="E251" s="196">
        <v>0</v>
      </c>
      <c r="F251" s="196">
        <v>0</v>
      </c>
      <c r="G251" s="300">
        <v>30</v>
      </c>
    </row>
    <row r="252" spans="1:7" x14ac:dyDescent="0.35">
      <c r="A252" s="149">
        <v>243</v>
      </c>
      <c r="B252" s="192" t="s">
        <v>461</v>
      </c>
      <c r="C252" s="192" t="s">
        <v>21</v>
      </c>
      <c r="D252" s="193">
        <v>508150000</v>
      </c>
      <c r="E252" s="194">
        <v>0</v>
      </c>
      <c r="F252" s="194">
        <v>0</v>
      </c>
      <c r="G252" s="299">
        <v>23</v>
      </c>
    </row>
    <row r="253" spans="1:7" x14ac:dyDescent="0.35">
      <c r="A253" s="16">
        <v>244</v>
      </c>
      <c r="B253" s="4" t="s">
        <v>466</v>
      </c>
      <c r="C253" s="4" t="s">
        <v>31</v>
      </c>
      <c r="D253" s="195">
        <v>0</v>
      </c>
      <c r="E253" s="196">
        <v>0</v>
      </c>
      <c r="F253" s="196">
        <v>0</v>
      </c>
      <c r="G253" s="300">
        <v>18</v>
      </c>
    </row>
    <row r="254" spans="1:7" x14ac:dyDescent="0.35">
      <c r="A254" s="149">
        <v>245</v>
      </c>
      <c r="B254" s="192" t="s">
        <v>469</v>
      </c>
      <c r="C254" s="192" t="s">
        <v>513</v>
      </c>
      <c r="D254" s="193">
        <v>250641786059.88998</v>
      </c>
      <c r="E254" s="194">
        <v>2548948.09</v>
      </c>
      <c r="F254" s="194">
        <v>20</v>
      </c>
      <c r="G254" s="299">
        <v>2602</v>
      </c>
    </row>
    <row r="255" spans="1:7" x14ac:dyDescent="0.35">
      <c r="A255" s="16">
        <v>246</v>
      </c>
      <c r="B255" s="4" t="s">
        <v>473</v>
      </c>
      <c r="C255" s="4" t="s">
        <v>26</v>
      </c>
      <c r="D255" s="195">
        <v>200000</v>
      </c>
      <c r="E255" s="196">
        <v>0</v>
      </c>
      <c r="F255" s="196">
        <v>0</v>
      </c>
      <c r="G255" s="300">
        <v>2</v>
      </c>
    </row>
    <row r="256" spans="1:7" x14ac:dyDescent="0.35">
      <c r="A256" s="149">
        <v>247</v>
      </c>
      <c r="B256" s="192" t="s">
        <v>476</v>
      </c>
      <c r="C256" s="192" t="s">
        <v>52</v>
      </c>
      <c r="D256" s="193">
        <v>0</v>
      </c>
      <c r="E256" s="194">
        <v>0</v>
      </c>
      <c r="F256" s="194">
        <v>0</v>
      </c>
      <c r="G256" s="299">
        <v>0</v>
      </c>
    </row>
    <row r="257" spans="1:7" x14ac:dyDescent="0.35">
      <c r="A257" s="16">
        <v>248</v>
      </c>
      <c r="B257" s="4" t="s">
        <v>481</v>
      </c>
      <c r="C257" s="4" t="s">
        <v>515</v>
      </c>
      <c r="D257" s="195">
        <v>569400000</v>
      </c>
      <c r="E257" s="196">
        <v>0</v>
      </c>
      <c r="F257" s="196">
        <v>0</v>
      </c>
      <c r="G257" s="300">
        <v>105</v>
      </c>
    </row>
    <row r="258" spans="1:7" x14ac:dyDescent="0.35">
      <c r="A258" s="149">
        <v>249</v>
      </c>
      <c r="B258" s="192" t="s">
        <v>483</v>
      </c>
      <c r="C258" s="192" t="s">
        <v>26</v>
      </c>
      <c r="D258" s="193">
        <v>0</v>
      </c>
      <c r="E258" s="194">
        <v>0</v>
      </c>
      <c r="F258" s="194">
        <v>0</v>
      </c>
      <c r="G258" s="299">
        <v>0</v>
      </c>
    </row>
    <row r="259" spans="1:7" x14ac:dyDescent="0.35">
      <c r="A259" s="16">
        <v>250</v>
      </c>
      <c r="B259" s="4" t="s">
        <v>484</v>
      </c>
      <c r="C259" s="4" t="s">
        <v>516</v>
      </c>
      <c r="D259" s="195">
        <v>19218358700.110001</v>
      </c>
      <c r="E259" s="196">
        <v>94000</v>
      </c>
      <c r="F259" s="196">
        <v>0</v>
      </c>
      <c r="G259" s="300">
        <v>241</v>
      </c>
    </row>
    <row r="260" spans="1:7" x14ac:dyDescent="0.35">
      <c r="A260" s="149">
        <v>251</v>
      </c>
      <c r="B260" s="192" t="s">
        <v>487</v>
      </c>
      <c r="C260" s="192" t="s">
        <v>516</v>
      </c>
      <c r="D260" s="193">
        <v>2500100000</v>
      </c>
      <c r="E260" s="194">
        <v>0</v>
      </c>
      <c r="F260" s="194">
        <v>0</v>
      </c>
      <c r="G260" s="299">
        <v>36</v>
      </c>
    </row>
    <row r="261" spans="1:7" x14ac:dyDescent="0.35">
      <c r="A261" s="16">
        <v>252</v>
      </c>
      <c r="B261" s="4" t="s">
        <v>490</v>
      </c>
      <c r="C261" s="4" t="s">
        <v>522</v>
      </c>
      <c r="D261" s="195">
        <v>0</v>
      </c>
      <c r="E261" s="196">
        <v>0</v>
      </c>
      <c r="F261" s="196">
        <v>0</v>
      </c>
      <c r="G261" s="300">
        <v>13</v>
      </c>
    </row>
    <row r="262" spans="1:7" x14ac:dyDescent="0.35">
      <c r="A262" s="149">
        <v>253</v>
      </c>
      <c r="B262" s="192" t="s">
        <v>491</v>
      </c>
      <c r="C262" s="192" t="s">
        <v>52</v>
      </c>
      <c r="D262" s="193">
        <v>620000000</v>
      </c>
      <c r="E262" s="194">
        <v>0</v>
      </c>
      <c r="F262" s="194">
        <v>0</v>
      </c>
      <c r="G262" s="299">
        <v>14</v>
      </c>
    </row>
    <row r="263" spans="1:7" x14ac:dyDescent="0.35">
      <c r="A263" s="16">
        <v>254</v>
      </c>
      <c r="B263" s="4" t="s">
        <v>624</v>
      </c>
      <c r="C263" s="4" t="s">
        <v>524</v>
      </c>
      <c r="D263" s="195">
        <v>0</v>
      </c>
      <c r="E263" s="196">
        <v>0</v>
      </c>
      <c r="F263" s="196">
        <v>0</v>
      </c>
      <c r="G263" s="300">
        <v>0</v>
      </c>
    </row>
    <row r="264" spans="1:7" x14ac:dyDescent="0.35">
      <c r="A264" s="149">
        <v>255</v>
      </c>
      <c r="B264" s="192" t="s">
        <v>494</v>
      </c>
      <c r="C264" s="192" t="s">
        <v>523</v>
      </c>
      <c r="D264" s="193">
        <v>0</v>
      </c>
      <c r="E264" s="194">
        <v>0</v>
      </c>
      <c r="F264" s="194">
        <v>0</v>
      </c>
      <c r="G264" s="299">
        <v>0</v>
      </c>
    </row>
    <row r="265" spans="1:7" x14ac:dyDescent="0.35">
      <c r="A265" s="16">
        <v>256</v>
      </c>
      <c r="B265" s="4" t="s">
        <v>495</v>
      </c>
      <c r="C265" s="4" t="s">
        <v>517</v>
      </c>
      <c r="D265" s="195">
        <v>0</v>
      </c>
      <c r="E265" s="196">
        <v>0</v>
      </c>
      <c r="F265" s="196">
        <v>0</v>
      </c>
      <c r="G265" s="300">
        <v>28</v>
      </c>
    </row>
    <row r="266" spans="1:7" x14ac:dyDescent="0.35">
      <c r="A266" s="149">
        <v>257</v>
      </c>
      <c r="B266" s="192" t="s">
        <v>497</v>
      </c>
      <c r="C266" s="192" t="s">
        <v>517</v>
      </c>
      <c r="D266" s="193">
        <v>170460750000</v>
      </c>
      <c r="E266" s="194">
        <v>0</v>
      </c>
      <c r="F266" s="194">
        <v>8</v>
      </c>
      <c r="G266" s="299">
        <v>224</v>
      </c>
    </row>
    <row r="267" spans="1:7" x14ac:dyDescent="0.35">
      <c r="A267" s="16">
        <v>258</v>
      </c>
      <c r="B267" s="4" t="s">
        <v>498</v>
      </c>
      <c r="C267" s="4" t="s">
        <v>37</v>
      </c>
      <c r="D267" s="195">
        <v>0</v>
      </c>
      <c r="E267" s="196">
        <v>0</v>
      </c>
      <c r="F267" s="196">
        <v>0</v>
      </c>
      <c r="G267" s="300">
        <v>1</v>
      </c>
    </row>
    <row r="268" spans="1:7" x14ac:dyDescent="0.35">
      <c r="A268" s="149">
        <v>259</v>
      </c>
      <c r="B268" s="192" t="s">
        <v>500</v>
      </c>
      <c r="C268" s="192" t="s">
        <v>517</v>
      </c>
      <c r="D268" s="193">
        <v>384500000</v>
      </c>
      <c r="E268" s="194">
        <v>110000</v>
      </c>
      <c r="F268" s="194">
        <v>0</v>
      </c>
      <c r="G268" s="299">
        <v>123</v>
      </c>
    </row>
    <row r="269" spans="1:7" x14ac:dyDescent="0.35">
      <c r="A269" s="16">
        <v>260</v>
      </c>
      <c r="B269" s="4" t="s">
        <v>501</v>
      </c>
      <c r="C269" s="4" t="s">
        <v>523</v>
      </c>
      <c r="D269" s="195">
        <v>0</v>
      </c>
      <c r="E269" s="196">
        <v>0</v>
      </c>
      <c r="F269" s="196">
        <v>0</v>
      </c>
      <c r="G269" s="300">
        <v>15</v>
      </c>
    </row>
    <row r="270" spans="1:7" x14ac:dyDescent="0.35">
      <c r="A270" s="149">
        <v>261</v>
      </c>
      <c r="B270" s="192" t="s">
        <v>505</v>
      </c>
      <c r="C270" s="192" t="s">
        <v>516</v>
      </c>
      <c r="D270" s="193">
        <v>0</v>
      </c>
      <c r="E270" s="194">
        <v>0</v>
      </c>
      <c r="F270" s="194">
        <v>0</v>
      </c>
      <c r="G270" s="299">
        <v>4</v>
      </c>
    </row>
    <row r="271" spans="1:7" x14ac:dyDescent="0.35">
      <c r="A271" s="16">
        <v>262</v>
      </c>
      <c r="B271" s="4" t="s">
        <v>506</v>
      </c>
      <c r="C271" s="4" t="s">
        <v>516</v>
      </c>
      <c r="D271" s="195">
        <v>0</v>
      </c>
      <c r="E271" s="196">
        <v>0</v>
      </c>
      <c r="F271" s="196">
        <v>0</v>
      </c>
      <c r="G271" s="300">
        <v>6</v>
      </c>
    </row>
    <row r="272" spans="1:7" x14ac:dyDescent="0.35">
      <c r="A272" s="349" t="s">
        <v>9</v>
      </c>
      <c r="B272" s="349"/>
      <c r="C272" s="349"/>
      <c r="D272" s="303">
        <v>33387958975207.199</v>
      </c>
      <c r="E272" s="303">
        <v>366961075.733702</v>
      </c>
      <c r="F272" s="303">
        <v>4682</v>
      </c>
      <c r="G272" s="304">
        <v>3236062</v>
      </c>
    </row>
    <row r="273" spans="7:7" x14ac:dyDescent="0.35">
      <c r="G273" s="301"/>
    </row>
  </sheetData>
  <mergeCells count="9">
    <mergeCell ref="B1:F1"/>
    <mergeCell ref="A272:C272"/>
    <mergeCell ref="A5:G5"/>
    <mergeCell ref="A6:G6"/>
    <mergeCell ref="A8:A9"/>
    <mergeCell ref="B8:B9"/>
    <mergeCell ref="C8:C9"/>
    <mergeCell ref="D8:E8"/>
    <mergeCell ref="F8:G8"/>
  </mergeCells>
  <pageMargins left="0.70866141732283472" right="0.70866141732283472" top="0.74803149606299213" bottom="0.74803149606299213" header="0.31496062992125984" footer="0.31496062992125984"/>
  <pageSetup paperSize="9" scale="72"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Q27"/>
  <sheetViews>
    <sheetView view="pageBreakPreview" zoomScaleNormal="100" zoomScaleSheetLayoutView="100" workbookViewId="0">
      <selection activeCell="L9" sqref="L9"/>
    </sheetView>
  </sheetViews>
  <sheetFormatPr defaultColWidth="9.1796875" defaultRowHeight="14.5" x14ac:dyDescent="0.35"/>
  <cols>
    <col min="1" max="1" width="6.453125" style="64" customWidth="1"/>
    <col min="2" max="2" width="5.453125" style="64" customWidth="1"/>
    <col min="3" max="3" width="48.81640625" style="64" customWidth="1"/>
    <col min="4" max="4" width="12.6328125" style="64" customWidth="1"/>
    <col min="5" max="5" width="6.81640625" style="64" customWidth="1"/>
    <col min="6" max="6" width="17.36328125" style="64" customWidth="1"/>
    <col min="7" max="7" width="9.1796875" style="64"/>
    <col min="8" max="8" width="5" style="64" customWidth="1"/>
    <col min="9" max="9" width="6.26953125" style="64" customWidth="1"/>
    <col min="10" max="16384" width="9.1796875" style="64"/>
  </cols>
  <sheetData>
    <row r="1" spans="1:17" s="1" customFormat="1" ht="20.25" customHeight="1" x14ac:dyDescent="0.35">
      <c r="A1" s="20" t="s">
        <v>707</v>
      </c>
      <c r="B1" s="207"/>
      <c r="C1" s="207"/>
      <c r="D1" s="207"/>
      <c r="E1" s="207"/>
      <c r="F1" s="207"/>
      <c r="G1" s="207" t="s">
        <v>817</v>
      </c>
      <c r="H1" s="209"/>
      <c r="I1" s="208" t="str">
        <f>'i. Summary'!C8</f>
        <v>Januari 2021</v>
      </c>
    </row>
    <row r="2" spans="1:17" s="1" customFormat="1" ht="6" customHeight="1" x14ac:dyDescent="0.35">
      <c r="A2" s="20"/>
      <c r="B2" s="57"/>
      <c r="C2" s="57"/>
      <c r="D2" s="57"/>
      <c r="E2" s="57"/>
      <c r="F2" s="57"/>
      <c r="G2" s="57"/>
      <c r="H2" s="57"/>
      <c r="I2" s="29"/>
    </row>
    <row r="3" spans="1:17" s="1" customFormat="1" ht="20.25" customHeight="1" x14ac:dyDescent="0.35">
      <c r="A3" s="11"/>
      <c r="B3" s="9"/>
      <c r="C3" s="9"/>
      <c r="D3" s="9"/>
      <c r="E3" s="9"/>
      <c r="F3" s="9"/>
      <c r="G3" s="9"/>
      <c r="H3" s="9"/>
      <c r="I3" s="58"/>
      <c r="J3" s="95"/>
      <c r="K3" s="95"/>
      <c r="L3" s="95"/>
      <c r="M3" s="95"/>
      <c r="N3" s="95"/>
      <c r="O3" s="95"/>
      <c r="P3" s="95"/>
      <c r="Q3" s="95"/>
    </row>
    <row r="4" spans="1:17" s="1" customFormat="1" ht="20.25" customHeight="1" x14ac:dyDescent="0.35">
      <c r="A4" s="11"/>
      <c r="B4" s="9"/>
      <c r="C4" s="9"/>
      <c r="D4" s="9"/>
      <c r="E4" s="9"/>
      <c r="F4" s="9"/>
      <c r="G4" s="9"/>
      <c r="H4" s="9"/>
      <c r="I4" s="58"/>
      <c r="J4" s="95"/>
      <c r="K4" s="95"/>
      <c r="L4" s="95"/>
      <c r="M4" s="95"/>
      <c r="N4" s="95"/>
      <c r="O4" s="95"/>
      <c r="P4" s="95"/>
      <c r="Q4" s="95"/>
    </row>
    <row r="5" spans="1:17" s="1" customFormat="1" ht="20.25" customHeight="1" x14ac:dyDescent="0.35">
      <c r="A5" s="11"/>
      <c r="B5" s="9"/>
      <c r="C5" s="9"/>
      <c r="D5" s="9"/>
      <c r="E5" s="9"/>
      <c r="F5" s="9"/>
      <c r="G5" s="9"/>
      <c r="H5" s="9"/>
      <c r="I5" s="58"/>
      <c r="J5" s="95"/>
      <c r="K5" s="95"/>
      <c r="L5" s="95"/>
      <c r="M5" s="95"/>
      <c r="N5" s="95"/>
      <c r="O5" s="95"/>
      <c r="P5" s="95"/>
      <c r="Q5" s="95"/>
    </row>
    <row r="6" spans="1:17" s="7" customFormat="1" ht="35.25" customHeight="1" x14ac:dyDescent="0.35">
      <c r="A6" s="14" t="s">
        <v>716</v>
      </c>
      <c r="B6" s="10"/>
      <c r="C6" s="10"/>
      <c r="D6" s="10"/>
      <c r="E6" s="10"/>
      <c r="F6" s="10"/>
      <c r="G6" s="10"/>
      <c r="H6" s="10"/>
      <c r="I6" s="15"/>
      <c r="J6" s="104"/>
      <c r="K6" s="104"/>
      <c r="L6" s="104"/>
      <c r="M6" s="104"/>
      <c r="N6" s="104"/>
      <c r="O6" s="104"/>
      <c r="P6" s="104"/>
      <c r="Q6" s="104"/>
    </row>
    <row r="7" spans="1:17" s="7" customFormat="1" ht="20.25" customHeight="1" x14ac:dyDescent="0.35">
      <c r="A7" s="122"/>
      <c r="B7" s="123"/>
      <c r="C7" s="123"/>
      <c r="D7" s="123"/>
      <c r="E7" s="123"/>
      <c r="F7" s="123"/>
      <c r="G7" s="123"/>
      <c r="H7" s="123"/>
      <c r="I7" s="124"/>
      <c r="J7" s="106"/>
      <c r="K7" s="106"/>
      <c r="L7" s="106"/>
      <c r="M7" s="106"/>
      <c r="N7" s="106"/>
      <c r="O7" s="106"/>
      <c r="P7" s="106"/>
      <c r="Q7" s="106"/>
    </row>
    <row r="8" spans="1:17" ht="15" customHeight="1" x14ac:dyDescent="0.35">
      <c r="A8" s="151" t="s">
        <v>0</v>
      </c>
      <c r="B8" s="152" t="s">
        <v>717</v>
      </c>
      <c r="C8" s="153" t="s">
        <v>718</v>
      </c>
      <c r="D8" s="123"/>
      <c r="E8" s="123"/>
      <c r="F8" s="123"/>
      <c r="G8" s="123"/>
      <c r="H8" s="123"/>
      <c r="I8" s="124"/>
      <c r="J8" s="106"/>
      <c r="K8" s="106"/>
      <c r="L8" s="106"/>
      <c r="M8" s="106"/>
      <c r="N8" s="106"/>
      <c r="O8" s="106"/>
      <c r="P8" s="106"/>
      <c r="Q8" s="106"/>
    </row>
    <row r="9" spans="1:17" ht="21" x14ac:dyDescent="0.35">
      <c r="A9" s="151" t="s">
        <v>1</v>
      </c>
      <c r="B9" s="152" t="s">
        <v>717</v>
      </c>
      <c r="C9" s="153" t="s">
        <v>719</v>
      </c>
      <c r="D9" s="123"/>
      <c r="E9" s="123"/>
      <c r="F9" s="123"/>
      <c r="G9" s="123"/>
      <c r="H9" s="123"/>
      <c r="I9" s="124"/>
      <c r="J9" s="106"/>
      <c r="K9" s="106"/>
      <c r="L9" s="106"/>
      <c r="M9" s="106"/>
      <c r="N9" s="106"/>
      <c r="O9" s="106"/>
      <c r="P9" s="106"/>
      <c r="Q9" s="106"/>
    </row>
    <row r="10" spans="1:17" ht="21" x14ac:dyDescent="0.35">
      <c r="A10" s="151" t="s">
        <v>2</v>
      </c>
      <c r="B10" s="152" t="s">
        <v>717</v>
      </c>
      <c r="C10" s="154" t="s">
        <v>720</v>
      </c>
      <c r="D10" s="123"/>
      <c r="E10" s="123"/>
      <c r="F10" s="123"/>
      <c r="G10" s="123"/>
      <c r="H10" s="123"/>
      <c r="I10" s="124"/>
      <c r="J10" s="106"/>
      <c r="K10" s="106"/>
      <c r="L10" s="106"/>
      <c r="M10" s="106"/>
      <c r="N10" s="106"/>
      <c r="O10" s="106"/>
      <c r="P10" s="106"/>
      <c r="Q10" s="106"/>
    </row>
    <row r="11" spans="1:17" ht="21" x14ac:dyDescent="0.35">
      <c r="A11" s="151" t="s">
        <v>3</v>
      </c>
      <c r="B11" s="152" t="s">
        <v>717</v>
      </c>
      <c r="C11" s="153" t="s">
        <v>721</v>
      </c>
      <c r="D11" s="129"/>
      <c r="E11" s="129"/>
      <c r="F11" s="129"/>
      <c r="G11" s="129"/>
      <c r="H11" s="129"/>
      <c r="I11" s="130"/>
      <c r="J11" s="111"/>
      <c r="K11" s="111"/>
      <c r="L11" s="111"/>
      <c r="M11" s="111"/>
      <c r="N11" s="111"/>
      <c r="O11" s="111"/>
      <c r="P11" s="111"/>
      <c r="Q11" s="111"/>
    </row>
    <row r="12" spans="1:17" ht="21" x14ac:dyDescent="0.35">
      <c r="A12" s="151" t="s">
        <v>4</v>
      </c>
      <c r="B12" s="152" t="s">
        <v>717</v>
      </c>
      <c r="C12" s="154" t="s">
        <v>722</v>
      </c>
      <c r="D12" s="129"/>
      <c r="E12" s="129"/>
      <c r="F12" s="129"/>
      <c r="G12" s="129"/>
      <c r="H12" s="129"/>
      <c r="I12" s="130"/>
      <c r="J12" s="111"/>
      <c r="K12" s="111"/>
      <c r="L12" s="111"/>
      <c r="M12" s="111"/>
      <c r="N12" s="111"/>
      <c r="O12" s="111"/>
      <c r="P12" s="111"/>
      <c r="Q12" s="111"/>
    </row>
    <row r="13" spans="1:17" ht="21" x14ac:dyDescent="0.35">
      <c r="A13" s="151" t="s">
        <v>5</v>
      </c>
      <c r="B13" s="152" t="s">
        <v>717</v>
      </c>
      <c r="C13" s="154" t="s">
        <v>723</v>
      </c>
      <c r="D13" s="129"/>
      <c r="E13" s="129"/>
      <c r="F13" s="129"/>
      <c r="G13" s="129"/>
      <c r="H13" s="129"/>
      <c r="I13" s="130"/>
      <c r="J13" s="111"/>
      <c r="K13" s="111"/>
      <c r="L13" s="111"/>
      <c r="M13" s="111"/>
      <c r="N13" s="111"/>
      <c r="O13" s="111"/>
      <c r="P13" s="111"/>
      <c r="Q13" s="111"/>
    </row>
    <row r="14" spans="1:17" ht="21" x14ac:dyDescent="0.35">
      <c r="A14" s="151" t="s">
        <v>6</v>
      </c>
      <c r="B14" s="152" t="s">
        <v>717</v>
      </c>
      <c r="C14" s="154" t="s">
        <v>724</v>
      </c>
      <c r="D14" s="129"/>
      <c r="E14" s="129"/>
      <c r="F14" s="129"/>
      <c r="G14" s="129"/>
      <c r="H14" s="129"/>
      <c r="I14" s="130"/>
      <c r="J14" s="111"/>
      <c r="K14" s="111"/>
      <c r="L14" s="111"/>
      <c r="M14" s="111"/>
      <c r="N14" s="111"/>
      <c r="O14" s="111"/>
      <c r="P14" s="111"/>
      <c r="Q14" s="111"/>
    </row>
    <row r="15" spans="1:17" ht="21" x14ac:dyDescent="0.35">
      <c r="A15" s="151" t="s">
        <v>7</v>
      </c>
      <c r="B15" s="152" t="s">
        <v>717</v>
      </c>
      <c r="C15" s="154" t="s">
        <v>725</v>
      </c>
      <c r="D15" s="123"/>
      <c r="E15" s="123"/>
      <c r="F15" s="123"/>
      <c r="G15" s="123"/>
      <c r="H15" s="123"/>
      <c r="I15" s="124"/>
      <c r="J15" s="106"/>
      <c r="K15" s="106"/>
      <c r="L15" s="106"/>
      <c r="M15" s="106"/>
      <c r="N15" s="106"/>
      <c r="O15" s="106"/>
      <c r="P15" s="106"/>
      <c r="Q15" s="106"/>
    </row>
    <row r="16" spans="1:17" ht="21" x14ac:dyDescent="0.35">
      <c r="A16" s="151" t="s">
        <v>8</v>
      </c>
      <c r="B16" s="152" t="s">
        <v>717</v>
      </c>
      <c r="C16" s="154" t="s">
        <v>726</v>
      </c>
      <c r="D16" s="129"/>
      <c r="E16" s="129"/>
      <c r="F16" s="129"/>
      <c r="G16" s="129"/>
      <c r="H16" s="129"/>
      <c r="I16" s="130"/>
      <c r="J16" s="111"/>
      <c r="K16" s="111"/>
      <c r="L16" s="111"/>
      <c r="M16" s="111"/>
      <c r="N16" s="111"/>
      <c r="O16" s="111"/>
      <c r="P16" s="111"/>
      <c r="Q16" s="111"/>
    </row>
    <row r="17" spans="1:17" ht="18.5" x14ac:dyDescent="0.35">
      <c r="A17" s="127"/>
      <c r="B17" s="128"/>
      <c r="C17" s="129"/>
      <c r="D17" s="129"/>
      <c r="E17" s="129"/>
      <c r="F17" s="129"/>
      <c r="G17" s="129"/>
      <c r="H17" s="129"/>
      <c r="I17" s="130"/>
      <c r="J17" s="111"/>
      <c r="K17" s="111"/>
      <c r="L17" s="111"/>
      <c r="M17" s="111"/>
      <c r="N17" s="111"/>
      <c r="O17" s="111"/>
      <c r="P17" s="111"/>
      <c r="Q17" s="111"/>
    </row>
    <row r="18" spans="1:17" ht="21" x14ac:dyDescent="0.35">
      <c r="A18" s="122"/>
      <c r="B18" s="123"/>
      <c r="C18" s="123"/>
      <c r="D18" s="123"/>
      <c r="E18" s="123"/>
      <c r="F18" s="123"/>
      <c r="G18" s="123"/>
      <c r="H18" s="123"/>
      <c r="I18" s="124"/>
      <c r="J18" s="106"/>
      <c r="K18" s="106"/>
      <c r="L18" s="106"/>
      <c r="M18" s="106"/>
      <c r="N18" s="106"/>
      <c r="O18" s="106"/>
      <c r="P18" s="106"/>
      <c r="Q18" s="106"/>
    </row>
    <row r="19" spans="1:17" ht="18.5" x14ac:dyDescent="0.35">
      <c r="A19" s="127"/>
      <c r="B19" s="128"/>
      <c r="C19" s="129"/>
      <c r="D19" s="129"/>
      <c r="E19" s="129"/>
      <c r="F19" s="129"/>
      <c r="G19" s="129"/>
      <c r="H19" s="129"/>
      <c r="I19" s="130"/>
      <c r="J19" s="111"/>
      <c r="K19" s="111"/>
      <c r="L19" s="111"/>
      <c r="M19" s="111"/>
      <c r="N19" s="111"/>
      <c r="O19" s="111"/>
      <c r="P19" s="111"/>
      <c r="Q19" s="111"/>
    </row>
    <row r="20" spans="1:17" ht="18.5" x14ac:dyDescent="0.35">
      <c r="A20" s="127"/>
      <c r="B20" s="128"/>
      <c r="C20" s="129"/>
      <c r="D20" s="129"/>
      <c r="E20" s="129"/>
      <c r="F20" s="129"/>
      <c r="G20" s="129"/>
      <c r="H20" s="129"/>
      <c r="I20" s="130"/>
      <c r="J20" s="111"/>
      <c r="K20" s="111"/>
      <c r="L20" s="111"/>
      <c r="M20" s="111"/>
      <c r="N20" s="111"/>
      <c r="O20" s="111"/>
      <c r="P20" s="111"/>
      <c r="Q20" s="111"/>
    </row>
    <row r="21" spans="1:17" ht="21" x14ac:dyDescent="0.35">
      <c r="A21" s="122"/>
      <c r="B21" s="126"/>
      <c r="C21" s="123"/>
      <c r="D21" s="129"/>
      <c r="E21" s="129"/>
      <c r="F21" s="129"/>
      <c r="G21" s="129"/>
      <c r="H21" s="129"/>
      <c r="I21" s="130"/>
      <c r="J21" s="111"/>
      <c r="K21" s="111"/>
      <c r="L21" s="111"/>
      <c r="M21" s="111"/>
      <c r="N21" s="111"/>
      <c r="O21" s="111"/>
      <c r="P21" s="111"/>
      <c r="Q21" s="111"/>
    </row>
    <row r="22" spans="1:17" ht="18.5" x14ac:dyDescent="0.35">
      <c r="A22" s="127"/>
      <c r="B22" s="128"/>
      <c r="C22" s="129"/>
      <c r="D22" s="129"/>
      <c r="E22" s="129"/>
      <c r="F22" s="129"/>
      <c r="G22" s="129"/>
      <c r="H22" s="129"/>
      <c r="I22" s="130"/>
      <c r="J22" s="111"/>
      <c r="K22" s="111"/>
      <c r="L22" s="111"/>
      <c r="M22" s="111"/>
      <c r="N22" s="111"/>
      <c r="O22" s="111"/>
      <c r="P22" s="111"/>
      <c r="Q22" s="111"/>
    </row>
    <row r="23" spans="1:17" ht="18.5" x14ac:dyDescent="0.35">
      <c r="A23" s="127"/>
      <c r="B23" s="128"/>
      <c r="C23" s="129"/>
      <c r="D23" s="129"/>
      <c r="E23" s="129"/>
      <c r="F23" s="129"/>
      <c r="G23" s="129"/>
      <c r="H23" s="129"/>
      <c r="I23" s="130"/>
      <c r="J23" s="111"/>
      <c r="K23" s="111"/>
      <c r="L23" s="111"/>
      <c r="M23" s="111"/>
      <c r="N23" s="111"/>
      <c r="O23" s="111"/>
      <c r="P23" s="111"/>
      <c r="Q23" s="111"/>
    </row>
    <row r="24" spans="1:17" ht="18.5" x14ac:dyDescent="0.35">
      <c r="A24" s="127"/>
      <c r="B24" s="128"/>
      <c r="C24" s="129"/>
      <c r="D24" s="129"/>
      <c r="E24" s="129"/>
      <c r="F24" s="129"/>
      <c r="G24" s="129"/>
      <c r="H24" s="129"/>
      <c r="I24" s="130"/>
      <c r="J24" s="111"/>
      <c r="K24" s="111"/>
      <c r="L24" s="111"/>
      <c r="M24" s="111"/>
      <c r="N24" s="111"/>
      <c r="O24" s="111"/>
      <c r="P24" s="111"/>
      <c r="Q24" s="111"/>
    </row>
    <row r="25" spans="1:17" ht="7.5" customHeight="1" x14ac:dyDescent="0.35">
      <c r="A25" s="65"/>
      <c r="B25" s="68"/>
      <c r="C25" s="9"/>
      <c r="D25" s="9"/>
      <c r="E25" s="9"/>
      <c r="F25" s="9"/>
      <c r="G25" s="9"/>
      <c r="H25" s="9"/>
      <c r="I25" s="58"/>
      <c r="J25" s="95"/>
      <c r="K25" s="95"/>
      <c r="L25" s="95"/>
      <c r="M25" s="95"/>
      <c r="N25" s="95"/>
      <c r="O25" s="95"/>
      <c r="P25" s="95"/>
      <c r="Q25" s="95"/>
    </row>
    <row r="26" spans="1:17" x14ac:dyDescent="0.35">
      <c r="A26" s="86"/>
      <c r="B26" s="155"/>
      <c r="C26" s="89"/>
      <c r="D26" s="89"/>
      <c r="E26" s="89"/>
      <c r="F26" s="89"/>
      <c r="G26" s="89"/>
      <c r="H26" s="89"/>
      <c r="I26" s="90"/>
      <c r="J26" s="95"/>
      <c r="K26" s="95"/>
      <c r="L26" s="95"/>
      <c r="M26" s="95"/>
      <c r="N26" s="95"/>
      <c r="O26" s="95"/>
      <c r="P26" s="95"/>
      <c r="Q26" s="95"/>
    </row>
    <row r="27" spans="1:17" x14ac:dyDescent="0.35">
      <c r="A27" s="95"/>
      <c r="B27" s="95"/>
      <c r="C27" s="95"/>
    </row>
  </sheetData>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Y39"/>
  <sheetViews>
    <sheetView showGridLines="0" view="pageBreakPreview" zoomScale="49" zoomScaleNormal="100" zoomScaleSheetLayoutView="49" workbookViewId="0">
      <selection activeCell="N17" sqref="N17"/>
    </sheetView>
  </sheetViews>
  <sheetFormatPr defaultColWidth="9.1796875" defaultRowHeight="14.5" x14ac:dyDescent="0.35"/>
  <cols>
    <col min="1" max="1" width="5.6328125" style="1" customWidth="1"/>
    <col min="2" max="2" width="6.453125" style="1" customWidth="1"/>
    <col min="3" max="16384" width="9.1796875" style="64"/>
  </cols>
  <sheetData>
    <row r="1" spans="1:25" x14ac:dyDescent="0.35">
      <c r="A1" s="115"/>
      <c r="B1" s="116"/>
      <c r="C1" s="116"/>
      <c r="D1" s="116"/>
      <c r="E1" s="116"/>
      <c r="F1" s="116"/>
      <c r="G1" s="116"/>
      <c r="H1" s="116"/>
      <c r="I1" s="116"/>
      <c r="J1" s="116"/>
      <c r="K1" s="116"/>
      <c r="L1" s="116"/>
      <c r="M1" s="116"/>
      <c r="N1" s="116"/>
      <c r="O1" s="116"/>
      <c r="P1" s="116"/>
      <c r="Q1" s="117"/>
    </row>
    <row r="2" spans="1:25" s="101" customFormat="1" ht="35.5" x14ac:dyDescent="0.35">
      <c r="A2" s="307" t="s">
        <v>820</v>
      </c>
      <c r="B2" s="308"/>
      <c r="C2" s="308"/>
      <c r="D2" s="308"/>
      <c r="E2" s="308"/>
      <c r="F2" s="308"/>
      <c r="G2" s="308"/>
      <c r="H2" s="308"/>
      <c r="I2" s="308"/>
      <c r="J2" s="308"/>
      <c r="K2" s="308"/>
      <c r="L2" s="308"/>
      <c r="M2" s="308"/>
      <c r="N2" s="308"/>
      <c r="O2" s="308"/>
      <c r="P2" s="308"/>
      <c r="Q2" s="186"/>
      <c r="R2" s="100"/>
      <c r="S2" s="100"/>
      <c r="T2" s="100"/>
      <c r="U2" s="100"/>
      <c r="V2" s="100"/>
      <c r="W2" s="100"/>
      <c r="X2" s="100"/>
      <c r="Y2" s="100"/>
    </row>
    <row r="3" spans="1:25" ht="15" customHeight="1" x14ac:dyDescent="0.35">
      <c r="A3" s="307"/>
      <c r="B3" s="308"/>
      <c r="C3" s="308"/>
      <c r="D3" s="308"/>
      <c r="E3" s="308"/>
      <c r="F3" s="308"/>
      <c r="G3" s="308"/>
      <c r="H3" s="308"/>
      <c r="I3" s="308"/>
      <c r="J3" s="308"/>
      <c r="K3" s="308"/>
      <c r="L3" s="308"/>
      <c r="M3" s="308"/>
      <c r="N3" s="308"/>
      <c r="O3" s="308"/>
      <c r="P3" s="308"/>
      <c r="Q3" s="186"/>
      <c r="R3" s="100"/>
      <c r="S3" s="100"/>
      <c r="T3" s="100"/>
      <c r="U3" s="100"/>
      <c r="V3" s="100"/>
      <c r="W3" s="100"/>
      <c r="X3" s="100"/>
      <c r="Y3" s="100"/>
    </row>
    <row r="4" spans="1:25" ht="8.25" customHeight="1" x14ac:dyDescent="0.35">
      <c r="A4" s="118"/>
      <c r="B4" s="119"/>
      <c r="C4" s="119"/>
      <c r="D4" s="119"/>
      <c r="E4" s="119"/>
      <c r="F4" s="120"/>
      <c r="G4" s="120"/>
      <c r="H4" s="120"/>
      <c r="I4" s="120"/>
      <c r="J4" s="120"/>
      <c r="K4" s="120"/>
      <c r="L4" s="120"/>
      <c r="M4" s="120"/>
      <c r="N4" s="120"/>
      <c r="O4" s="120"/>
      <c r="P4" s="120"/>
      <c r="Q4" s="121"/>
    </row>
    <row r="5" spans="1:25" s="102" customFormat="1" x14ac:dyDescent="0.35">
      <c r="A5" s="11"/>
      <c r="B5" s="9"/>
      <c r="C5" s="9"/>
      <c r="D5" s="9"/>
      <c r="E5" s="9"/>
      <c r="F5" s="9"/>
      <c r="G5" s="9"/>
      <c r="H5" s="9"/>
      <c r="I5" s="9"/>
      <c r="J5" s="9"/>
      <c r="K5" s="9"/>
      <c r="L5" s="9"/>
      <c r="M5" s="9"/>
      <c r="N5" s="9"/>
      <c r="O5" s="9"/>
      <c r="P5" s="9"/>
      <c r="Q5" s="58"/>
    </row>
    <row r="6" spans="1:25" s="102" customFormat="1" x14ac:dyDescent="0.35">
      <c r="A6" s="11"/>
      <c r="B6" s="9"/>
      <c r="C6" s="9"/>
      <c r="D6" s="9"/>
      <c r="E6" s="9"/>
      <c r="F6" s="9"/>
      <c r="G6" s="9"/>
      <c r="H6" s="9"/>
      <c r="I6" s="9"/>
      <c r="J6" s="9"/>
      <c r="K6" s="9"/>
      <c r="L6" s="9"/>
      <c r="M6" s="9"/>
      <c r="N6" s="9"/>
      <c r="O6" s="9"/>
      <c r="P6" s="9"/>
      <c r="Q6" s="58"/>
    </row>
    <row r="7" spans="1:25" s="102" customFormat="1" x14ac:dyDescent="0.35">
      <c r="A7" s="11"/>
      <c r="B7" s="9"/>
      <c r="C7" s="9"/>
      <c r="D7" s="9"/>
      <c r="E7" s="9"/>
      <c r="F7" s="9"/>
      <c r="G7" s="9"/>
      <c r="H7" s="9"/>
      <c r="I7" s="9"/>
      <c r="J7" s="9"/>
      <c r="K7" s="9"/>
      <c r="L7" s="9"/>
      <c r="M7" s="9"/>
      <c r="N7" s="9"/>
      <c r="O7" s="9"/>
      <c r="P7" s="9"/>
      <c r="Q7" s="58"/>
    </row>
    <row r="8" spans="1:25" s="7" customFormat="1" ht="35.25" customHeight="1" x14ac:dyDescent="0.35">
      <c r="A8" s="14" t="s">
        <v>665</v>
      </c>
      <c r="B8" s="10"/>
      <c r="C8" s="10"/>
      <c r="D8" s="10"/>
      <c r="E8" s="10"/>
      <c r="F8" s="10"/>
      <c r="G8" s="10"/>
      <c r="H8" s="10"/>
      <c r="I8" s="10"/>
      <c r="J8" s="10"/>
      <c r="K8" s="10"/>
      <c r="L8" s="10"/>
      <c r="M8" s="10"/>
      <c r="N8" s="10"/>
      <c r="O8" s="10"/>
      <c r="P8" s="10"/>
      <c r="Q8" s="15"/>
    </row>
    <row r="9" spans="1:25" s="107" customFormat="1" ht="20.25" customHeight="1" x14ac:dyDescent="0.35">
      <c r="A9" s="122"/>
      <c r="B9" s="123"/>
      <c r="C9" s="123"/>
      <c r="D9" s="123"/>
      <c r="E9" s="123"/>
      <c r="F9" s="123"/>
      <c r="G9" s="123"/>
      <c r="H9" s="123"/>
      <c r="I9" s="123"/>
      <c r="J9" s="123"/>
      <c r="K9" s="123"/>
      <c r="L9" s="123"/>
      <c r="M9" s="123"/>
      <c r="N9" s="123"/>
      <c r="O9" s="123"/>
      <c r="P9" s="123"/>
      <c r="Q9" s="124"/>
    </row>
    <row r="10" spans="1:25" s="107" customFormat="1" ht="25" customHeight="1" x14ac:dyDescent="0.35">
      <c r="A10" s="122" t="s">
        <v>666</v>
      </c>
      <c r="B10" s="126" t="s">
        <v>667</v>
      </c>
      <c r="C10" s="123"/>
      <c r="D10" s="123"/>
      <c r="E10" s="123"/>
      <c r="F10" s="123"/>
      <c r="G10" s="123"/>
      <c r="H10" s="123"/>
      <c r="I10" s="123"/>
      <c r="J10" s="123"/>
      <c r="K10" s="123"/>
      <c r="L10" s="123"/>
      <c r="M10" s="135"/>
      <c r="N10" s="123"/>
      <c r="O10" s="123"/>
      <c r="P10" s="123"/>
      <c r="Q10" s="124"/>
    </row>
    <row r="11" spans="1:25" s="107" customFormat="1" ht="25" customHeight="1" x14ac:dyDescent="0.35">
      <c r="A11" s="122" t="s">
        <v>668</v>
      </c>
      <c r="B11" s="123" t="s">
        <v>669</v>
      </c>
      <c r="C11" s="123"/>
      <c r="D11" s="123"/>
      <c r="E11" s="123"/>
      <c r="F11" s="123"/>
      <c r="G11" s="123"/>
      <c r="H11" s="123"/>
      <c r="I11" s="123"/>
      <c r="J11" s="123"/>
      <c r="K11" s="123"/>
      <c r="L11" s="123"/>
      <c r="M11" s="123"/>
      <c r="N11" s="123"/>
      <c r="O11" s="123"/>
      <c r="P11" s="123"/>
      <c r="Q11" s="124"/>
    </row>
    <row r="12" spans="1:25" s="107" customFormat="1" ht="25" customHeight="1" x14ac:dyDescent="0.35">
      <c r="A12" s="122" t="s">
        <v>670</v>
      </c>
      <c r="B12" s="123" t="s">
        <v>825</v>
      </c>
      <c r="C12" s="123"/>
      <c r="D12" s="123"/>
      <c r="E12" s="123"/>
      <c r="F12" s="123"/>
      <c r="G12" s="123"/>
      <c r="H12" s="123"/>
      <c r="I12" s="123"/>
      <c r="J12" s="123"/>
      <c r="K12" s="123"/>
      <c r="L12" s="123"/>
      <c r="M12" s="123"/>
      <c r="N12" s="123"/>
      <c r="O12" s="123"/>
      <c r="P12" s="123"/>
      <c r="Q12" s="124"/>
    </row>
    <row r="13" spans="1:25" s="99" customFormat="1" ht="22" customHeight="1" x14ac:dyDescent="0.35">
      <c r="A13" s="127"/>
      <c r="B13" s="128" t="s">
        <v>671</v>
      </c>
      <c r="C13" s="129" t="s">
        <v>672</v>
      </c>
      <c r="D13" s="129"/>
      <c r="E13" s="129"/>
      <c r="F13" s="129"/>
      <c r="G13" s="129"/>
      <c r="H13" s="129"/>
      <c r="I13" s="129"/>
      <c r="J13" s="129"/>
      <c r="K13" s="129"/>
      <c r="L13" s="129"/>
      <c r="M13" s="129"/>
      <c r="N13" s="129"/>
      <c r="O13" s="129"/>
      <c r="P13" s="129"/>
      <c r="Q13" s="130"/>
    </row>
    <row r="14" spans="1:25" s="99" customFormat="1" ht="22" customHeight="1" x14ac:dyDescent="0.35">
      <c r="A14" s="127"/>
      <c r="B14" s="128" t="s">
        <v>673</v>
      </c>
      <c r="C14" s="129" t="s">
        <v>674</v>
      </c>
      <c r="D14" s="129"/>
      <c r="E14" s="129"/>
      <c r="F14" s="129"/>
      <c r="G14" s="129"/>
      <c r="H14" s="129"/>
      <c r="I14" s="129"/>
      <c r="J14" s="129"/>
      <c r="K14" s="129"/>
      <c r="L14" s="129"/>
      <c r="M14" s="129"/>
      <c r="N14" s="129"/>
      <c r="O14" s="129"/>
      <c r="P14" s="129"/>
      <c r="Q14" s="130"/>
    </row>
    <row r="15" spans="1:25" s="99" customFormat="1" ht="6" customHeight="1" x14ac:dyDescent="0.35">
      <c r="A15" s="127"/>
      <c r="B15" s="128"/>
      <c r="C15" s="129"/>
      <c r="D15" s="129"/>
      <c r="E15" s="129"/>
      <c r="F15" s="129"/>
      <c r="G15" s="129"/>
      <c r="H15" s="129"/>
      <c r="I15" s="129"/>
      <c r="J15" s="129"/>
      <c r="K15" s="129"/>
      <c r="L15" s="129"/>
      <c r="M15" s="129"/>
      <c r="N15" s="129"/>
      <c r="O15" s="129"/>
      <c r="P15" s="129"/>
      <c r="Q15" s="130"/>
    </row>
    <row r="16" spans="1:25" s="99" customFormat="1" ht="19.5" customHeight="1" x14ac:dyDescent="0.35">
      <c r="A16" s="127"/>
      <c r="B16" s="128" t="s">
        <v>675</v>
      </c>
      <c r="C16" s="129" t="s">
        <v>676</v>
      </c>
      <c r="D16" s="129"/>
      <c r="E16" s="129"/>
      <c r="F16" s="129"/>
      <c r="G16" s="129"/>
      <c r="H16" s="129"/>
      <c r="I16" s="129"/>
      <c r="J16" s="129"/>
      <c r="K16" s="129"/>
      <c r="L16" s="129"/>
      <c r="M16" s="129"/>
      <c r="N16" s="129"/>
      <c r="O16" s="129"/>
      <c r="P16" s="129"/>
      <c r="Q16" s="130"/>
    </row>
    <row r="17" spans="1:17" s="99" customFormat="1" ht="22" customHeight="1" x14ac:dyDescent="0.35">
      <c r="A17" s="127"/>
      <c r="B17" s="128" t="s">
        <v>677</v>
      </c>
      <c r="C17" s="129" t="s">
        <v>678</v>
      </c>
      <c r="D17" s="129"/>
      <c r="E17" s="129"/>
      <c r="F17" s="129"/>
      <c r="G17" s="129"/>
      <c r="H17" s="129"/>
      <c r="I17" s="129"/>
      <c r="J17" s="129"/>
      <c r="K17" s="129"/>
      <c r="L17" s="129"/>
      <c r="M17" s="129"/>
      <c r="N17" s="129"/>
      <c r="O17" s="129"/>
      <c r="P17" s="129"/>
      <c r="Q17" s="130"/>
    </row>
    <row r="18" spans="1:17" s="99" customFormat="1" ht="7.5" customHeight="1" x14ac:dyDescent="0.35">
      <c r="A18" s="127"/>
      <c r="B18" s="128"/>
      <c r="C18" s="129"/>
      <c r="D18" s="129"/>
      <c r="E18" s="129"/>
      <c r="F18" s="129"/>
      <c r="G18" s="129"/>
      <c r="H18" s="129"/>
      <c r="I18" s="129"/>
      <c r="J18" s="129"/>
      <c r="K18" s="129"/>
      <c r="L18" s="129"/>
      <c r="M18" s="129"/>
      <c r="N18" s="129"/>
      <c r="O18" s="129"/>
      <c r="P18" s="129"/>
      <c r="Q18" s="130"/>
    </row>
    <row r="19" spans="1:17" s="99" customFormat="1" ht="19.5" customHeight="1" x14ac:dyDescent="0.35">
      <c r="A19" s="127"/>
      <c r="B19" s="128" t="s">
        <v>679</v>
      </c>
      <c r="C19" s="129" t="s">
        <v>680</v>
      </c>
      <c r="D19" s="129"/>
      <c r="E19" s="129"/>
      <c r="F19" s="129"/>
      <c r="G19" s="129"/>
      <c r="H19" s="129"/>
      <c r="I19" s="129"/>
      <c r="J19" s="129"/>
      <c r="K19" s="129"/>
      <c r="L19" s="129"/>
      <c r="M19" s="129"/>
      <c r="N19" s="129"/>
      <c r="O19" s="129"/>
      <c r="P19" s="129"/>
      <c r="Q19" s="130"/>
    </row>
    <row r="20" spans="1:17" s="99" customFormat="1" ht="22" customHeight="1" x14ac:dyDescent="0.35">
      <c r="A20" s="127"/>
      <c r="B20" s="128" t="s">
        <v>681</v>
      </c>
      <c r="C20" s="129" t="s">
        <v>682</v>
      </c>
      <c r="D20" s="129"/>
      <c r="E20" s="129"/>
      <c r="F20" s="129"/>
      <c r="G20" s="129"/>
      <c r="H20" s="129"/>
      <c r="I20" s="129"/>
      <c r="J20" s="129"/>
      <c r="K20" s="129"/>
      <c r="L20" s="129"/>
      <c r="M20" s="129"/>
      <c r="N20" s="129"/>
      <c r="O20" s="129"/>
      <c r="P20" s="129"/>
      <c r="Q20" s="130"/>
    </row>
    <row r="21" spans="1:17" s="99" customFormat="1" ht="6" customHeight="1" x14ac:dyDescent="0.35">
      <c r="A21" s="127"/>
      <c r="B21" s="128"/>
      <c r="C21" s="129"/>
      <c r="D21" s="129"/>
      <c r="E21" s="129"/>
      <c r="F21" s="129"/>
      <c r="G21" s="129"/>
      <c r="H21" s="129"/>
      <c r="I21" s="129"/>
      <c r="J21" s="129"/>
      <c r="K21" s="129"/>
      <c r="L21" s="129"/>
      <c r="M21" s="129"/>
      <c r="N21" s="129"/>
      <c r="O21" s="129"/>
      <c r="P21" s="129"/>
      <c r="Q21" s="130"/>
    </row>
    <row r="22" spans="1:17" s="99" customFormat="1" ht="19.5" customHeight="1" x14ac:dyDescent="0.35">
      <c r="A22" s="127"/>
      <c r="B22" s="128" t="s">
        <v>683</v>
      </c>
      <c r="C22" s="129" t="s">
        <v>684</v>
      </c>
      <c r="D22" s="129"/>
      <c r="E22" s="129"/>
      <c r="F22" s="129"/>
      <c r="G22" s="129"/>
      <c r="H22" s="129"/>
      <c r="I22" s="129"/>
      <c r="J22" s="129"/>
      <c r="K22" s="129"/>
      <c r="L22" s="129"/>
      <c r="M22" s="129"/>
      <c r="N22" s="129"/>
      <c r="O22" s="129"/>
      <c r="P22" s="129"/>
      <c r="Q22" s="130"/>
    </row>
    <row r="23" spans="1:17" s="99" customFormat="1" ht="22" customHeight="1" x14ac:dyDescent="0.35">
      <c r="A23" s="127"/>
      <c r="B23" s="128" t="s">
        <v>685</v>
      </c>
      <c r="C23" s="129" t="s">
        <v>686</v>
      </c>
      <c r="D23" s="129"/>
      <c r="E23" s="129"/>
      <c r="F23" s="129"/>
      <c r="G23" s="129"/>
      <c r="H23" s="129"/>
      <c r="I23" s="129"/>
      <c r="J23" s="129"/>
      <c r="K23" s="129"/>
      <c r="L23" s="129"/>
      <c r="M23" s="129"/>
      <c r="N23" s="129"/>
      <c r="O23" s="129"/>
      <c r="P23" s="129"/>
      <c r="Q23" s="130"/>
    </row>
    <row r="24" spans="1:17" s="99" customFormat="1" ht="5.25" customHeight="1" x14ac:dyDescent="0.35">
      <c r="A24" s="127"/>
      <c r="B24" s="128"/>
      <c r="C24" s="129"/>
      <c r="D24" s="129"/>
      <c r="E24" s="129"/>
      <c r="F24" s="129"/>
      <c r="G24" s="129"/>
      <c r="H24" s="129"/>
      <c r="I24" s="129"/>
      <c r="J24" s="129"/>
      <c r="K24" s="129"/>
      <c r="L24" s="129"/>
      <c r="M24" s="129"/>
      <c r="N24" s="129"/>
      <c r="O24" s="129"/>
      <c r="P24" s="129"/>
      <c r="Q24" s="130"/>
    </row>
    <row r="25" spans="1:17" s="99" customFormat="1" ht="19.5" customHeight="1" x14ac:dyDescent="0.35">
      <c r="A25" s="127"/>
      <c r="B25" s="128" t="s">
        <v>687</v>
      </c>
      <c r="C25" s="129" t="s">
        <v>688</v>
      </c>
      <c r="D25" s="129"/>
      <c r="E25" s="129"/>
      <c r="F25" s="129"/>
      <c r="G25" s="129"/>
      <c r="H25" s="129"/>
      <c r="I25" s="129"/>
      <c r="J25" s="129"/>
      <c r="K25" s="129"/>
      <c r="L25" s="129"/>
      <c r="M25" s="129"/>
      <c r="N25" s="129"/>
      <c r="O25" s="129"/>
      <c r="P25" s="129"/>
      <c r="Q25" s="130"/>
    </row>
    <row r="26" spans="1:17" s="99" customFormat="1" ht="22" customHeight="1" x14ac:dyDescent="0.35">
      <c r="A26" s="127"/>
      <c r="B26" s="128" t="s">
        <v>689</v>
      </c>
      <c r="C26" s="129" t="s">
        <v>690</v>
      </c>
      <c r="D26" s="129"/>
      <c r="E26" s="129"/>
      <c r="F26" s="129"/>
      <c r="G26" s="129"/>
      <c r="H26" s="129"/>
      <c r="I26" s="129"/>
      <c r="J26" s="129"/>
      <c r="K26" s="129"/>
      <c r="L26" s="129"/>
      <c r="M26" s="129"/>
      <c r="N26" s="129"/>
      <c r="O26" s="129"/>
      <c r="P26" s="129"/>
      <c r="Q26" s="130"/>
    </row>
    <row r="27" spans="1:17" s="99" customFormat="1" ht="6.75" customHeight="1" x14ac:dyDescent="0.35">
      <c r="A27" s="127"/>
      <c r="B27" s="128"/>
      <c r="C27" s="129"/>
      <c r="D27" s="129"/>
      <c r="E27" s="129"/>
      <c r="F27" s="129"/>
      <c r="G27" s="129"/>
      <c r="H27" s="129"/>
      <c r="I27" s="129"/>
      <c r="J27" s="129"/>
      <c r="K27" s="129"/>
      <c r="L27" s="129"/>
      <c r="M27" s="129"/>
      <c r="N27" s="129"/>
      <c r="O27" s="129"/>
      <c r="P27" s="129"/>
      <c r="Q27" s="130"/>
    </row>
    <row r="28" spans="1:17" s="107" customFormat="1" ht="25" customHeight="1" x14ac:dyDescent="0.35">
      <c r="A28" s="122" t="s">
        <v>691</v>
      </c>
      <c r="B28" s="123" t="s">
        <v>692</v>
      </c>
      <c r="C28" s="123"/>
      <c r="D28" s="123"/>
      <c r="E28" s="123"/>
      <c r="F28" s="123"/>
      <c r="G28" s="123"/>
      <c r="H28" s="123"/>
      <c r="I28" s="123"/>
      <c r="J28" s="123"/>
      <c r="K28" s="123"/>
      <c r="L28" s="123"/>
      <c r="M28" s="123"/>
      <c r="N28" s="123"/>
      <c r="O28" s="123"/>
      <c r="P28" s="123"/>
      <c r="Q28" s="124"/>
    </row>
    <row r="29" spans="1:17" s="99" customFormat="1" ht="22" customHeight="1" x14ac:dyDescent="0.35">
      <c r="A29" s="127"/>
      <c r="B29" s="128" t="s">
        <v>693</v>
      </c>
      <c r="C29" s="129" t="s">
        <v>694</v>
      </c>
      <c r="D29" s="129"/>
      <c r="E29" s="129"/>
      <c r="F29" s="129"/>
      <c r="G29" s="129"/>
      <c r="H29" s="129"/>
      <c r="I29" s="129"/>
      <c r="J29" s="129"/>
      <c r="K29" s="129"/>
      <c r="L29" s="129"/>
      <c r="M29" s="129"/>
      <c r="N29" s="129"/>
      <c r="O29" s="129"/>
      <c r="P29" s="129"/>
      <c r="Q29" s="130"/>
    </row>
    <row r="30" spans="1:17" s="99" customFormat="1" ht="22" customHeight="1" x14ac:dyDescent="0.35">
      <c r="A30" s="127"/>
      <c r="B30" s="128" t="s">
        <v>695</v>
      </c>
      <c r="C30" s="129" t="s">
        <v>696</v>
      </c>
      <c r="D30" s="129"/>
      <c r="E30" s="129"/>
      <c r="F30" s="129"/>
      <c r="G30" s="129"/>
      <c r="H30" s="129"/>
      <c r="I30" s="129"/>
      <c r="J30" s="129"/>
      <c r="K30" s="129"/>
      <c r="L30" s="129"/>
      <c r="M30" s="129"/>
      <c r="N30" s="129"/>
      <c r="O30" s="129"/>
      <c r="P30" s="129"/>
      <c r="Q30" s="130"/>
    </row>
    <row r="31" spans="1:17" s="107" customFormat="1" ht="25" customHeight="1" x14ac:dyDescent="0.35">
      <c r="A31" s="122" t="s">
        <v>697</v>
      </c>
      <c r="B31" s="123" t="s">
        <v>698</v>
      </c>
      <c r="C31" s="123"/>
      <c r="D31" s="123"/>
      <c r="E31" s="123"/>
      <c r="F31" s="123"/>
      <c r="G31" s="123"/>
      <c r="H31" s="123"/>
      <c r="I31" s="123"/>
      <c r="J31" s="123"/>
      <c r="K31" s="123"/>
      <c r="L31" s="123"/>
      <c r="M31" s="123"/>
      <c r="N31" s="123"/>
      <c r="O31" s="123"/>
      <c r="P31" s="123"/>
      <c r="Q31" s="124"/>
    </row>
    <row r="32" spans="1:17" s="99" customFormat="1" ht="22" customHeight="1" x14ac:dyDescent="0.35">
      <c r="A32" s="127"/>
      <c r="B32" s="128" t="s">
        <v>693</v>
      </c>
      <c r="C32" s="129" t="s">
        <v>694</v>
      </c>
      <c r="D32" s="129"/>
      <c r="E32" s="129"/>
      <c r="F32" s="129"/>
      <c r="G32" s="129"/>
      <c r="H32" s="129"/>
      <c r="I32" s="129"/>
      <c r="J32" s="129"/>
      <c r="K32" s="129"/>
      <c r="L32" s="129"/>
      <c r="M32" s="129"/>
      <c r="N32" s="129"/>
      <c r="O32" s="129"/>
      <c r="P32" s="129"/>
      <c r="Q32" s="130"/>
    </row>
    <row r="33" spans="1:17" s="99" customFormat="1" ht="22" customHeight="1" x14ac:dyDescent="0.35">
      <c r="A33" s="127"/>
      <c r="B33" s="128" t="s">
        <v>695</v>
      </c>
      <c r="C33" s="129" t="s">
        <v>696</v>
      </c>
      <c r="D33" s="129"/>
      <c r="E33" s="129"/>
      <c r="F33" s="129"/>
      <c r="G33" s="129"/>
      <c r="H33" s="129"/>
      <c r="I33" s="129"/>
      <c r="J33" s="129"/>
      <c r="K33" s="129"/>
      <c r="L33" s="129"/>
      <c r="M33" s="129"/>
      <c r="N33" s="129"/>
      <c r="O33" s="129"/>
      <c r="P33" s="129"/>
      <c r="Q33" s="130"/>
    </row>
    <row r="34" spans="1:17" s="99" customFormat="1" ht="23.25" customHeight="1" x14ac:dyDescent="0.35">
      <c r="A34" s="122" t="s">
        <v>699</v>
      </c>
      <c r="B34" s="123" t="s">
        <v>700</v>
      </c>
      <c r="C34" s="123"/>
      <c r="D34" s="129"/>
      <c r="E34" s="129"/>
      <c r="F34" s="129"/>
      <c r="G34" s="129"/>
      <c r="H34" s="129"/>
      <c r="I34" s="129"/>
      <c r="J34" s="129"/>
      <c r="K34" s="129"/>
      <c r="L34" s="129"/>
      <c r="M34" s="129"/>
      <c r="N34" s="129"/>
      <c r="O34" s="129"/>
      <c r="P34" s="129"/>
      <c r="Q34" s="130"/>
    </row>
    <row r="35" spans="1:17" s="99" customFormat="1" ht="18" customHeight="1" x14ac:dyDescent="0.35">
      <c r="A35" s="122" t="s">
        <v>701</v>
      </c>
      <c r="B35" s="126" t="s">
        <v>702</v>
      </c>
      <c r="C35" s="123"/>
      <c r="D35" s="129"/>
      <c r="E35" s="129"/>
      <c r="F35" s="129"/>
      <c r="G35" s="129"/>
      <c r="H35" s="129"/>
      <c r="I35" s="129"/>
      <c r="J35" s="129"/>
      <c r="K35" s="129"/>
      <c r="L35" s="129"/>
      <c r="M35" s="129"/>
      <c r="N35" s="129"/>
      <c r="O35" s="129"/>
      <c r="P35" s="129"/>
      <c r="Q35" s="130"/>
    </row>
    <row r="36" spans="1:17" s="99" customFormat="1" ht="18" customHeight="1" x14ac:dyDescent="0.35">
      <c r="A36" s="122"/>
      <c r="B36" s="126"/>
      <c r="C36" s="123"/>
      <c r="D36" s="129"/>
      <c r="E36" s="129"/>
      <c r="F36" s="129"/>
      <c r="G36" s="129"/>
      <c r="H36" s="129"/>
      <c r="I36" s="129"/>
      <c r="J36" s="129"/>
      <c r="K36" s="129"/>
      <c r="L36" s="129"/>
      <c r="M36" s="129"/>
      <c r="N36" s="129"/>
      <c r="O36" s="129"/>
      <c r="P36" s="129"/>
      <c r="Q36" s="130"/>
    </row>
    <row r="37" spans="1:17" s="99" customFormat="1" ht="18" customHeight="1" x14ac:dyDescent="0.35">
      <c r="A37" s="127"/>
      <c r="B37" s="128"/>
      <c r="C37" s="129"/>
      <c r="D37" s="129"/>
      <c r="E37" s="129"/>
      <c r="F37" s="129"/>
      <c r="G37" s="129"/>
      <c r="H37" s="129"/>
      <c r="I37" s="129"/>
      <c r="J37" s="129"/>
      <c r="K37" s="129"/>
      <c r="L37" s="129"/>
      <c r="M37" s="129"/>
      <c r="N37" s="129"/>
      <c r="O37" s="129"/>
      <c r="P37" s="129"/>
      <c r="Q37" s="130"/>
    </row>
    <row r="38" spans="1:17" ht="18" customHeight="1" x14ac:dyDescent="0.35">
      <c r="A38" s="65"/>
      <c r="B38" s="68"/>
      <c r="C38" s="9"/>
      <c r="D38" s="9"/>
      <c r="E38" s="9"/>
      <c r="F38" s="9"/>
      <c r="G38" s="9"/>
      <c r="H38" s="9"/>
      <c r="I38" s="9"/>
      <c r="J38" s="9"/>
      <c r="K38" s="9"/>
      <c r="L38" s="9"/>
      <c r="M38" s="9"/>
      <c r="N38" s="9"/>
      <c r="O38" s="9"/>
      <c r="P38" s="9"/>
      <c r="Q38" s="58"/>
    </row>
    <row r="39" spans="1:17" ht="20.25" customHeight="1" x14ac:dyDescent="0.35">
      <c r="A39" s="131"/>
      <c r="B39" s="132"/>
      <c r="C39" s="132"/>
      <c r="D39" s="132"/>
      <c r="E39" s="132"/>
      <c r="F39" s="132"/>
      <c r="G39" s="132"/>
      <c r="H39" s="132"/>
      <c r="I39" s="132"/>
      <c r="J39" s="132"/>
      <c r="K39" s="132"/>
      <c r="L39" s="133"/>
      <c r="M39" s="133"/>
      <c r="N39" s="134"/>
      <c r="O39" s="134"/>
      <c r="P39" s="134"/>
      <c r="Q39" s="190" t="s">
        <v>801</v>
      </c>
    </row>
  </sheetData>
  <mergeCells count="1">
    <mergeCell ref="A2:P3"/>
  </mergeCells>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2"/>
  <dimension ref="A1:H46"/>
  <sheetViews>
    <sheetView view="pageBreakPreview" zoomScale="80" zoomScaleNormal="100" zoomScaleSheetLayoutView="80" workbookViewId="0">
      <selection activeCell="L9" sqref="L9"/>
    </sheetView>
  </sheetViews>
  <sheetFormatPr defaultColWidth="9.1796875" defaultRowHeight="14.5" x14ac:dyDescent="0.35"/>
  <cols>
    <col min="1" max="1" width="7.1796875" style="64" customWidth="1"/>
    <col min="2" max="2" width="29.6328125" style="64" customWidth="1"/>
    <col min="3" max="3" width="18.6328125" style="64" customWidth="1"/>
    <col min="4" max="4" width="1.6328125" style="64" customWidth="1"/>
    <col min="5" max="5" width="12.6328125" style="64" customWidth="1"/>
    <col min="6" max="6" width="6.81640625" style="64" customWidth="1"/>
    <col min="7" max="7" width="34.81640625" style="64" customWidth="1"/>
    <col min="8" max="8" width="17.36328125" style="64" customWidth="1"/>
    <col min="9" max="9" width="12.81640625" style="64" bestFit="1" customWidth="1"/>
    <col min="10" max="11" width="9.1796875" style="64"/>
    <col min="12" max="12" width="12.81640625" style="64" bestFit="1" customWidth="1"/>
    <col min="13" max="16384" width="9.1796875" style="64"/>
  </cols>
  <sheetData>
    <row r="1" spans="1:8" s="187" customFormat="1" ht="20.25" customHeight="1" x14ac:dyDescent="0.35">
      <c r="A1" s="191" t="s">
        <v>647</v>
      </c>
      <c r="B1" s="202"/>
      <c r="C1" s="202"/>
      <c r="D1" s="202"/>
      <c r="E1" s="202"/>
      <c r="F1" s="202"/>
      <c r="G1" s="202" t="s">
        <v>803</v>
      </c>
      <c r="H1" s="199" t="s">
        <v>818</v>
      </c>
    </row>
    <row r="2" spans="1:8" s="1" customFormat="1" ht="4.5" customHeight="1" x14ac:dyDescent="0.35">
      <c r="A2" s="20"/>
      <c r="B2" s="57"/>
      <c r="C2" s="57"/>
      <c r="D2" s="57"/>
      <c r="E2" s="57"/>
      <c r="F2" s="57"/>
      <c r="G2" s="57"/>
      <c r="H2" s="29"/>
    </row>
    <row r="3" spans="1:8" s="1" customFormat="1" ht="20.25" customHeight="1" x14ac:dyDescent="0.35">
      <c r="A3" s="11"/>
      <c r="B3" s="9"/>
      <c r="C3" s="9"/>
      <c r="D3" s="9"/>
      <c r="E3" s="9"/>
      <c r="F3" s="9"/>
      <c r="G3" s="9"/>
      <c r="H3" s="58"/>
    </row>
    <row r="4" spans="1:8" s="1" customFormat="1" ht="20.25" customHeight="1" x14ac:dyDescent="0.35">
      <c r="A4" s="312" t="s">
        <v>823</v>
      </c>
      <c r="B4" s="313"/>
      <c r="C4" s="313"/>
      <c r="D4" s="313"/>
      <c r="E4" s="313"/>
      <c r="F4" s="313"/>
      <c r="G4" s="313"/>
      <c r="H4" s="314"/>
    </row>
    <row r="5" spans="1:8" s="7" customFormat="1" ht="35.25" customHeight="1" x14ac:dyDescent="0.35">
      <c r="A5" s="312"/>
      <c r="B5" s="313"/>
      <c r="C5" s="313"/>
      <c r="D5" s="313"/>
      <c r="E5" s="313"/>
      <c r="F5" s="313"/>
      <c r="G5" s="313"/>
      <c r="H5" s="314"/>
    </row>
    <row r="6" spans="1:8" s="7" customFormat="1" ht="20.25" customHeight="1" x14ac:dyDescent="0.35">
      <c r="A6" s="59"/>
      <c r="B6" s="59"/>
      <c r="C6" s="59"/>
      <c r="D6" s="59"/>
      <c r="E6" s="59"/>
      <c r="F6" s="59"/>
      <c r="G6" s="59"/>
      <c r="H6" s="60"/>
    </row>
    <row r="7" spans="1:8" ht="15" customHeight="1" x14ac:dyDescent="0.35">
      <c r="A7" s="11"/>
      <c r="B7" s="9"/>
      <c r="C7" s="61"/>
      <c r="D7" s="61"/>
      <c r="E7" s="62"/>
      <c r="F7" s="9"/>
      <c r="G7" s="9"/>
      <c r="H7" s="63"/>
    </row>
    <row r="8" spans="1:8" x14ac:dyDescent="0.35">
      <c r="A8" s="315"/>
      <c r="B8" s="316"/>
      <c r="C8" s="319" t="s">
        <v>818</v>
      </c>
      <c r="D8" s="320"/>
      <c r="E8" s="9"/>
      <c r="F8" s="315"/>
      <c r="G8" s="316"/>
      <c r="H8" s="317" t="s">
        <v>824</v>
      </c>
    </row>
    <row r="9" spans="1:8" x14ac:dyDescent="0.35">
      <c r="A9" s="315"/>
      <c r="B9" s="316"/>
      <c r="C9" s="319"/>
      <c r="D9" s="320"/>
      <c r="E9" s="9"/>
      <c r="F9" s="315"/>
      <c r="G9" s="316"/>
      <c r="H9" s="318"/>
    </row>
    <row r="10" spans="1:8" ht="8.25" customHeight="1" x14ac:dyDescent="0.35">
      <c r="A10" s="65"/>
      <c r="B10" s="66"/>
      <c r="C10" s="67"/>
      <c r="D10" s="67"/>
      <c r="E10" s="9"/>
      <c r="F10" s="68"/>
      <c r="G10" s="66"/>
      <c r="H10" s="69"/>
    </row>
    <row r="11" spans="1:8" x14ac:dyDescent="0.35">
      <c r="A11" s="309" t="s">
        <v>648</v>
      </c>
      <c r="B11" s="310"/>
      <c r="C11" s="310"/>
      <c r="D11" s="70"/>
      <c r="E11" s="9"/>
      <c r="F11" s="203" t="s">
        <v>649</v>
      </c>
      <c r="G11" s="203"/>
      <c r="H11" s="204"/>
    </row>
    <row r="12" spans="1:8" x14ac:dyDescent="0.35">
      <c r="A12" s="65"/>
      <c r="B12" s="66" t="s">
        <v>650</v>
      </c>
      <c r="C12" s="211">
        <v>5862.35</v>
      </c>
      <c r="D12" s="71"/>
      <c r="E12" s="9"/>
      <c r="F12" s="68"/>
      <c r="G12" s="66" t="s">
        <v>749</v>
      </c>
      <c r="H12" s="79">
        <v>4405.475139612241</v>
      </c>
    </row>
    <row r="13" spans="1:8" x14ac:dyDescent="0.35">
      <c r="A13" s="65"/>
      <c r="B13" s="66" t="s">
        <v>651</v>
      </c>
      <c r="C13" s="212">
        <v>716</v>
      </c>
      <c r="D13" s="72"/>
      <c r="E13" s="9"/>
      <c r="F13" s="68"/>
      <c r="G13" s="66" t="s">
        <v>652</v>
      </c>
      <c r="H13" s="79">
        <v>3971.9968309999999</v>
      </c>
    </row>
    <row r="14" spans="1:8" x14ac:dyDescent="0.35">
      <c r="A14" s="65"/>
      <c r="B14" s="66" t="s">
        <v>653</v>
      </c>
      <c r="C14" s="212">
        <v>3</v>
      </c>
      <c r="D14" s="72"/>
      <c r="E14" s="9"/>
      <c r="F14" s="68"/>
      <c r="G14" s="66" t="s">
        <v>654</v>
      </c>
      <c r="H14" s="79">
        <v>433.47830861224099</v>
      </c>
    </row>
    <row r="15" spans="1:8" x14ac:dyDescent="0.35">
      <c r="A15" s="65"/>
      <c r="B15" s="66" t="s">
        <v>655</v>
      </c>
      <c r="C15" s="213" t="s">
        <v>800</v>
      </c>
      <c r="D15" s="72"/>
      <c r="E15" s="9"/>
      <c r="F15" s="68"/>
      <c r="G15" s="66"/>
      <c r="H15" s="79"/>
    </row>
    <row r="16" spans="1:8" x14ac:dyDescent="0.35">
      <c r="A16" s="65"/>
      <c r="B16" s="66" t="s">
        <v>752</v>
      </c>
      <c r="C16" s="214">
        <v>6763.18</v>
      </c>
      <c r="D16" s="75"/>
      <c r="E16" s="9"/>
      <c r="F16" s="203" t="s">
        <v>750</v>
      </c>
      <c r="G16" s="66"/>
      <c r="H16" s="79">
        <v>1.65</v>
      </c>
    </row>
    <row r="17" spans="1:8" x14ac:dyDescent="0.35">
      <c r="A17" s="65"/>
      <c r="B17" s="66" t="s">
        <v>751</v>
      </c>
      <c r="C17" s="214">
        <v>480.20306731042319</v>
      </c>
      <c r="D17" s="75"/>
      <c r="E17" s="9"/>
      <c r="F17" s="68"/>
      <c r="G17" s="66" t="s">
        <v>656</v>
      </c>
      <c r="H17" s="79">
        <v>1.51</v>
      </c>
    </row>
    <row r="18" spans="1:8" x14ac:dyDescent="0.35">
      <c r="A18" s="65"/>
      <c r="B18" s="66" t="s">
        <v>754</v>
      </c>
      <c r="C18" s="214">
        <v>472.37200000000001</v>
      </c>
      <c r="D18" s="75"/>
      <c r="E18" s="9"/>
      <c r="F18" s="68"/>
      <c r="G18" s="76" t="s">
        <v>657</v>
      </c>
      <c r="H18" s="79">
        <v>0.14000000000000001</v>
      </c>
    </row>
    <row r="19" spans="1:8" x14ac:dyDescent="0.35">
      <c r="A19" s="65"/>
      <c r="B19" s="66" t="s">
        <v>753</v>
      </c>
      <c r="C19" s="214">
        <v>410.267</v>
      </c>
      <c r="D19" s="75"/>
      <c r="E19" s="9"/>
      <c r="F19" s="68"/>
      <c r="G19" s="66" t="s">
        <v>658</v>
      </c>
      <c r="H19" s="210" t="s">
        <v>816</v>
      </c>
    </row>
    <row r="20" spans="1:8" x14ac:dyDescent="0.35">
      <c r="A20" s="65"/>
      <c r="B20" s="66" t="s">
        <v>659</v>
      </c>
      <c r="C20" s="212">
        <v>31617</v>
      </c>
      <c r="D20" s="75"/>
      <c r="E20" s="9"/>
      <c r="F20" s="68"/>
      <c r="G20" s="66"/>
      <c r="H20" s="73"/>
    </row>
    <row r="21" spans="1:8" x14ac:dyDescent="0.35">
      <c r="A21" s="65"/>
      <c r="B21" s="66" t="s">
        <v>660</v>
      </c>
      <c r="C21" s="212">
        <v>20</v>
      </c>
      <c r="D21" s="72"/>
      <c r="E21" s="77"/>
      <c r="F21" s="78"/>
      <c r="G21" s="66"/>
      <c r="H21" s="79"/>
    </row>
    <row r="22" spans="1:8" x14ac:dyDescent="0.35">
      <c r="A22" s="65"/>
      <c r="B22" s="66"/>
      <c r="C22" s="80"/>
      <c r="D22" s="67"/>
      <c r="E22" s="77"/>
      <c r="F22" s="68"/>
      <c r="G22" s="66"/>
      <c r="H22" s="79"/>
    </row>
    <row r="23" spans="1:8" x14ac:dyDescent="0.35">
      <c r="A23" s="309" t="s">
        <v>661</v>
      </c>
      <c r="B23" s="310"/>
      <c r="C23" s="310"/>
      <c r="D23" s="70"/>
      <c r="E23" s="77"/>
      <c r="F23" s="68"/>
      <c r="G23" s="66"/>
      <c r="H23" s="69"/>
    </row>
    <row r="24" spans="1:8" x14ac:dyDescent="0.35">
      <c r="A24" s="65"/>
      <c r="B24" s="66" t="s">
        <v>662</v>
      </c>
      <c r="C24" s="250">
        <v>23822.174893799998</v>
      </c>
      <c r="D24" s="75"/>
      <c r="E24" s="77"/>
      <c r="F24" s="68"/>
      <c r="G24" s="66"/>
      <c r="H24" s="69"/>
    </row>
    <row r="25" spans="1:8" x14ac:dyDescent="0.35">
      <c r="A25" s="65"/>
      <c r="B25" s="66" t="s">
        <v>755</v>
      </c>
      <c r="C25" s="250">
        <v>20526.61332260945</v>
      </c>
      <c r="D25" s="75"/>
      <c r="E25" s="77"/>
      <c r="F25" s="68"/>
      <c r="G25" s="66"/>
      <c r="H25" s="69"/>
    </row>
    <row r="26" spans="1:8" x14ac:dyDescent="0.35">
      <c r="A26" s="65"/>
      <c r="B26" s="66" t="s">
        <v>663</v>
      </c>
      <c r="C26" s="242">
        <v>1583.7136</v>
      </c>
      <c r="D26" s="75"/>
      <c r="E26" s="9"/>
      <c r="F26" s="9"/>
      <c r="G26" s="77"/>
      <c r="H26" s="81"/>
    </row>
    <row r="27" spans="1:8" x14ac:dyDescent="0.35">
      <c r="A27" s="65"/>
      <c r="B27" s="66"/>
      <c r="C27" s="67"/>
      <c r="D27" s="67"/>
      <c r="E27" s="9"/>
      <c r="F27" s="9"/>
      <c r="G27" s="77"/>
      <c r="H27" s="81"/>
    </row>
    <row r="28" spans="1:8" x14ac:dyDescent="0.35">
      <c r="A28" s="65"/>
      <c r="B28" s="66"/>
      <c r="C28" s="67"/>
      <c r="D28" s="67"/>
      <c r="E28" s="9"/>
      <c r="F28" s="77"/>
      <c r="G28" s="77"/>
      <c r="H28" s="82"/>
    </row>
    <row r="29" spans="1:8" x14ac:dyDescent="0.35">
      <c r="A29" s="83" t="s">
        <v>664</v>
      </c>
      <c r="B29" s="83"/>
      <c r="C29" s="84"/>
      <c r="D29" s="83"/>
      <c r="E29" s="84"/>
      <c r="F29" s="9"/>
      <c r="G29" s="9"/>
      <c r="H29" s="58"/>
    </row>
    <row r="30" spans="1:8" x14ac:dyDescent="0.35">
      <c r="A30" s="83" t="s">
        <v>822</v>
      </c>
      <c r="B30" s="83"/>
      <c r="C30" s="83"/>
      <c r="D30" s="83"/>
      <c r="E30" s="84"/>
      <c r="F30" s="9"/>
      <c r="G30" s="85"/>
      <c r="H30" s="58"/>
    </row>
    <row r="31" spans="1:8" x14ac:dyDescent="0.35">
      <c r="A31" s="86"/>
      <c r="B31" s="87"/>
      <c r="C31" s="88"/>
      <c r="D31" s="88"/>
      <c r="E31" s="89"/>
      <c r="F31" s="89"/>
      <c r="G31" s="89"/>
      <c r="H31" s="90"/>
    </row>
    <row r="32" spans="1:8" x14ac:dyDescent="0.35">
      <c r="A32" s="91"/>
      <c r="B32" s="92"/>
      <c r="C32" s="93"/>
      <c r="D32" s="93"/>
    </row>
    <row r="33" spans="1:6" x14ac:dyDescent="0.35">
      <c r="A33" s="91"/>
      <c r="B33" s="92"/>
      <c r="C33" s="93"/>
      <c r="D33" s="93"/>
    </row>
    <row r="34" spans="1:6" x14ac:dyDescent="0.35">
      <c r="A34" s="91"/>
      <c r="B34" s="92"/>
      <c r="C34" s="93"/>
      <c r="D34" s="93"/>
    </row>
    <row r="35" spans="1:6" x14ac:dyDescent="0.35">
      <c r="A35" s="91"/>
      <c r="B35" s="92"/>
      <c r="C35" s="93"/>
      <c r="D35" s="93"/>
      <c r="E35" s="74"/>
      <c r="F35" s="74"/>
    </row>
    <row r="36" spans="1:6" x14ac:dyDescent="0.35">
      <c r="A36" s="91"/>
      <c r="B36" s="92"/>
      <c r="C36" s="93"/>
      <c r="D36" s="93"/>
    </row>
    <row r="37" spans="1:6" x14ac:dyDescent="0.35">
      <c r="A37" s="91"/>
      <c r="B37" s="92"/>
      <c r="C37" s="93"/>
      <c r="D37" s="93"/>
    </row>
    <row r="38" spans="1:6" x14ac:dyDescent="0.35">
      <c r="A38" s="91"/>
      <c r="B38" s="92"/>
      <c r="C38" s="93"/>
      <c r="D38" s="93"/>
    </row>
    <row r="39" spans="1:6" x14ac:dyDescent="0.35">
      <c r="A39" s="91"/>
      <c r="B39" s="92"/>
      <c r="C39" s="93"/>
      <c r="D39" s="93"/>
    </row>
    <row r="40" spans="1:6" x14ac:dyDescent="0.35">
      <c r="A40" s="91"/>
      <c r="B40" s="92"/>
      <c r="C40" s="93"/>
      <c r="D40" s="93"/>
    </row>
    <row r="41" spans="1:6" x14ac:dyDescent="0.35">
      <c r="A41" s="91"/>
      <c r="B41" s="92"/>
      <c r="C41" s="93"/>
      <c r="D41" s="93"/>
    </row>
    <row r="42" spans="1:6" x14ac:dyDescent="0.35">
      <c r="A42" s="91"/>
      <c r="B42" s="92"/>
      <c r="C42" s="93"/>
      <c r="D42" s="93"/>
    </row>
    <row r="43" spans="1:6" x14ac:dyDescent="0.35">
      <c r="A43" s="91"/>
      <c r="B43" s="92"/>
      <c r="C43" s="93"/>
      <c r="D43" s="93"/>
    </row>
    <row r="44" spans="1:6" x14ac:dyDescent="0.35">
      <c r="A44" s="91"/>
      <c r="B44" s="92"/>
      <c r="C44" s="93"/>
      <c r="D44" s="93"/>
    </row>
    <row r="45" spans="1:6" x14ac:dyDescent="0.35">
      <c r="A45" s="311"/>
      <c r="B45" s="311"/>
      <c r="C45" s="94"/>
      <c r="D45" s="94"/>
    </row>
    <row r="46" spans="1:6" x14ac:dyDescent="0.35">
      <c r="A46" s="95"/>
      <c r="B46" s="95"/>
      <c r="C46" s="95"/>
      <c r="D46" s="95"/>
    </row>
  </sheetData>
  <mergeCells count="8">
    <mergeCell ref="A11:C11"/>
    <mergeCell ref="A23:C23"/>
    <mergeCell ref="A45:B45"/>
    <mergeCell ref="A4:H5"/>
    <mergeCell ref="A8:B9"/>
    <mergeCell ref="F8:G9"/>
    <mergeCell ref="H8:H9"/>
    <mergeCell ref="C8:D9"/>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3"/>
  <dimension ref="A1:N55"/>
  <sheetViews>
    <sheetView showGridLines="0" view="pageBreakPreview" zoomScale="70" zoomScaleNormal="100" zoomScaleSheetLayoutView="70" workbookViewId="0">
      <selection activeCell="K17" sqref="K17"/>
    </sheetView>
  </sheetViews>
  <sheetFormatPr defaultColWidth="9.1796875" defaultRowHeight="14.5" x14ac:dyDescent="0.35"/>
  <cols>
    <col min="1" max="1" width="6.453125" style="3" customWidth="1"/>
    <col min="2" max="3" width="10.6328125" style="3" customWidth="1"/>
    <col min="4" max="4" width="10.6328125" style="2" customWidth="1"/>
    <col min="5" max="5" width="9.1796875" style="2" customWidth="1"/>
    <col min="6" max="6" width="10.6328125" style="2" customWidth="1"/>
    <col min="7" max="7" width="16.90625" style="2" customWidth="1"/>
    <col min="8" max="8" width="9.453125" style="2" customWidth="1"/>
    <col min="9" max="9" width="11.26953125" style="2" bestFit="1" customWidth="1"/>
    <col min="10" max="12" width="10.6328125" style="2" customWidth="1"/>
    <col min="13" max="13" width="5.6328125" style="2" customWidth="1"/>
    <col min="14" max="14" width="5.6328125" style="1" customWidth="1"/>
    <col min="15" max="15" width="32.36328125" style="1" bestFit="1" customWidth="1"/>
    <col min="16" max="16" width="29.6328125" style="1" bestFit="1" customWidth="1"/>
    <col min="17" max="25" width="10.6328125" style="1" customWidth="1"/>
    <col min="26" max="26" width="12.6328125" style="1" bestFit="1" customWidth="1"/>
    <col min="27" max="16384" width="9.1796875" style="1"/>
  </cols>
  <sheetData>
    <row r="1" spans="1:14" ht="20.25" customHeight="1" x14ac:dyDescent="0.35">
      <c r="A1" s="20" t="s">
        <v>703</v>
      </c>
      <c r="B1" s="205"/>
      <c r="C1" s="205"/>
      <c r="D1" s="205"/>
      <c r="E1" s="205"/>
      <c r="F1" s="205"/>
      <c r="G1" s="205"/>
      <c r="H1" s="205" t="s">
        <v>803</v>
      </c>
      <c r="I1" s="162" t="s">
        <v>818</v>
      </c>
      <c r="J1" s="17"/>
      <c r="K1" s="17"/>
      <c r="L1" s="18"/>
      <c r="M1" s="18"/>
      <c r="N1" s="19"/>
    </row>
    <row r="2" spans="1:14" ht="6" customHeight="1" x14ac:dyDescent="0.35">
      <c r="A2" s="20"/>
      <c r="B2" s="30"/>
      <c r="C2" s="30"/>
      <c r="D2" s="30"/>
      <c r="E2" s="30"/>
      <c r="F2" s="30"/>
      <c r="G2" s="30"/>
      <c r="H2" s="30"/>
      <c r="I2" s="57"/>
      <c r="J2" s="17"/>
      <c r="K2" s="17"/>
      <c r="L2" s="18"/>
      <c r="M2" s="18"/>
      <c r="N2" s="19"/>
    </row>
    <row r="3" spans="1:14" x14ac:dyDescent="0.35">
      <c r="A3" s="9"/>
      <c r="B3" s="136"/>
      <c r="C3" s="136"/>
      <c r="D3" s="136"/>
      <c r="E3" s="136"/>
      <c r="F3" s="136"/>
      <c r="G3" s="136"/>
      <c r="H3" s="136"/>
      <c r="I3" s="136"/>
      <c r="J3" s="136"/>
      <c r="K3" s="136"/>
      <c r="L3" s="137"/>
      <c r="M3" s="137"/>
      <c r="N3" s="19"/>
    </row>
    <row r="4" spans="1:14" s="7" customFormat="1" ht="17.25" customHeight="1" x14ac:dyDescent="0.35">
      <c r="A4" s="138" t="s">
        <v>704</v>
      </c>
      <c r="B4" s="139"/>
      <c r="C4" s="139"/>
      <c r="D4" s="139"/>
      <c r="E4" s="139"/>
      <c r="F4" s="139"/>
      <c r="G4" s="139"/>
      <c r="H4" s="139"/>
      <c r="I4" s="139"/>
      <c r="J4" s="139"/>
      <c r="K4" s="139"/>
      <c r="L4" s="139"/>
      <c r="M4" s="139"/>
    </row>
    <row r="5" spans="1:14" customFormat="1" x14ac:dyDescent="0.35">
      <c r="A5" s="140"/>
      <c r="B5" s="140"/>
      <c r="C5" s="140"/>
      <c r="D5" s="140"/>
      <c r="E5" s="140"/>
      <c r="F5" s="140"/>
      <c r="G5" s="140"/>
      <c r="H5" s="140"/>
      <c r="I5" s="140"/>
    </row>
    <row r="6" spans="1:14" x14ac:dyDescent="0.35">
      <c r="A6" s="141"/>
      <c r="B6" s="141"/>
      <c r="C6" s="141"/>
      <c r="D6" s="142"/>
      <c r="E6" s="142"/>
      <c r="F6" s="142"/>
      <c r="G6" s="142"/>
      <c r="H6" s="142"/>
      <c r="I6" s="142"/>
    </row>
    <row r="7" spans="1:14" x14ac:dyDescent="0.35">
      <c r="A7" s="141"/>
      <c r="B7" s="141"/>
      <c r="C7" s="141"/>
      <c r="D7" s="142"/>
      <c r="E7" s="142"/>
      <c r="F7" s="142"/>
      <c r="G7" s="142"/>
      <c r="H7" s="142"/>
      <c r="I7" s="142"/>
    </row>
    <row r="8" spans="1:14" x14ac:dyDescent="0.35">
      <c r="A8" s="141"/>
      <c r="B8" s="141"/>
      <c r="C8" s="161"/>
      <c r="D8" s="142"/>
      <c r="E8" s="142"/>
      <c r="F8" s="142"/>
      <c r="G8" s="142"/>
      <c r="H8" s="142"/>
      <c r="I8" s="142"/>
    </row>
    <row r="9" spans="1:14" x14ac:dyDescent="0.35">
      <c r="A9" s="141"/>
      <c r="B9" s="141"/>
      <c r="C9" s="141"/>
      <c r="D9" s="142"/>
      <c r="E9" s="142"/>
      <c r="F9" s="142"/>
      <c r="G9" s="142"/>
      <c r="H9" s="142"/>
      <c r="I9" s="142"/>
    </row>
    <row r="10" spans="1:14" x14ac:dyDescent="0.35">
      <c r="A10" s="141"/>
      <c r="B10" s="141"/>
      <c r="C10" s="141"/>
      <c r="D10" s="142"/>
      <c r="E10" s="142"/>
      <c r="F10" s="142"/>
      <c r="G10" s="142"/>
      <c r="H10" s="142"/>
      <c r="I10" s="142"/>
      <c r="L10" s="156"/>
    </row>
    <row r="11" spans="1:14" x14ac:dyDescent="0.35">
      <c r="A11" s="141"/>
      <c r="B11" s="141"/>
      <c r="C11" s="141"/>
      <c r="D11" s="142"/>
      <c r="E11" s="142"/>
      <c r="F11" s="142"/>
      <c r="G11" s="142"/>
      <c r="H11" s="142"/>
      <c r="I11" s="142"/>
    </row>
    <row r="12" spans="1:14" x14ac:dyDescent="0.35">
      <c r="A12" s="141"/>
      <c r="B12" s="141"/>
      <c r="C12" s="141"/>
      <c r="D12" s="142"/>
      <c r="E12" s="142"/>
      <c r="F12" s="142"/>
      <c r="G12" s="142"/>
      <c r="H12" s="142"/>
      <c r="I12" s="142"/>
    </row>
    <row r="13" spans="1:14" x14ac:dyDescent="0.35">
      <c r="A13" s="141"/>
      <c r="B13" s="141"/>
      <c r="C13" s="141"/>
      <c r="D13" s="142"/>
      <c r="E13" s="142"/>
      <c r="F13" s="142"/>
      <c r="G13" s="142"/>
      <c r="H13" s="142"/>
      <c r="I13" s="142"/>
    </row>
    <row r="14" spans="1:14" x14ac:dyDescent="0.35">
      <c r="A14" s="141"/>
      <c r="B14" s="141"/>
      <c r="C14" s="141"/>
      <c r="D14" s="142"/>
      <c r="E14" s="142"/>
      <c r="F14" s="142"/>
      <c r="G14" s="142"/>
      <c r="H14" s="142"/>
      <c r="I14" s="142"/>
    </row>
    <row r="15" spans="1:14" x14ac:dyDescent="0.35">
      <c r="A15" s="141"/>
      <c r="B15" s="141"/>
      <c r="C15" s="141"/>
      <c r="D15" s="142"/>
      <c r="E15" s="142"/>
      <c r="F15" s="142"/>
      <c r="G15" s="142"/>
      <c r="H15" s="142"/>
      <c r="I15" s="142"/>
    </row>
    <row r="16" spans="1:14" x14ac:dyDescent="0.35">
      <c r="A16" s="141"/>
      <c r="B16" s="141"/>
      <c r="C16" s="141"/>
      <c r="D16" s="142"/>
      <c r="E16" s="142"/>
      <c r="F16" s="142"/>
      <c r="G16" s="142"/>
      <c r="H16" s="142"/>
      <c r="I16" s="142"/>
    </row>
    <row r="17" spans="1:9" x14ac:dyDescent="0.35">
      <c r="A17" s="141"/>
      <c r="B17" s="141"/>
      <c r="C17" s="141"/>
      <c r="D17" s="142"/>
      <c r="E17" s="142"/>
      <c r="F17" s="142"/>
      <c r="G17" s="142"/>
      <c r="H17" s="142"/>
      <c r="I17" s="142"/>
    </row>
    <row r="18" spans="1:9" x14ac:dyDescent="0.35">
      <c r="A18" s="141"/>
      <c r="B18" s="141"/>
      <c r="C18" s="141"/>
      <c r="D18" s="142"/>
      <c r="E18" s="142"/>
      <c r="F18" s="142"/>
      <c r="G18" s="142"/>
      <c r="H18" s="142"/>
      <c r="I18" s="142"/>
    </row>
    <row r="19" spans="1:9" x14ac:dyDescent="0.35">
      <c r="A19" s="141"/>
      <c r="B19" s="141"/>
      <c r="C19" s="141"/>
      <c r="D19" s="142"/>
      <c r="E19" s="142"/>
      <c r="F19" s="142"/>
      <c r="G19" s="142"/>
      <c r="H19" s="142"/>
      <c r="I19" s="142"/>
    </row>
    <row r="20" spans="1:9" x14ac:dyDescent="0.35">
      <c r="A20" s="141"/>
      <c r="B20" s="141"/>
      <c r="C20" s="141"/>
      <c r="D20" s="142"/>
      <c r="E20" s="142"/>
      <c r="F20" s="142"/>
      <c r="G20" s="142"/>
      <c r="H20" s="142"/>
      <c r="I20" s="142"/>
    </row>
    <row r="21" spans="1:9" x14ac:dyDescent="0.35">
      <c r="A21" s="141"/>
      <c r="B21" s="141"/>
      <c r="C21" s="141"/>
      <c r="D21" s="142"/>
      <c r="E21" s="142"/>
      <c r="F21" s="142"/>
      <c r="G21" s="142"/>
      <c r="H21" s="142"/>
      <c r="I21" s="142"/>
    </row>
    <row r="22" spans="1:9" x14ac:dyDescent="0.35">
      <c r="A22" s="141"/>
      <c r="B22" s="141"/>
      <c r="C22" s="141"/>
      <c r="D22" s="142"/>
      <c r="E22" s="142"/>
      <c r="F22" s="142"/>
      <c r="G22" s="142"/>
      <c r="H22" s="142"/>
      <c r="I22" s="142"/>
    </row>
    <row r="23" spans="1:9" x14ac:dyDescent="0.35">
      <c r="A23" s="141"/>
      <c r="B23" s="141"/>
      <c r="C23" s="141"/>
      <c r="D23" s="142"/>
      <c r="E23" s="142"/>
      <c r="F23" s="142"/>
      <c r="G23" s="142"/>
      <c r="H23" s="142"/>
      <c r="I23" s="142"/>
    </row>
    <row r="24" spans="1:9" x14ac:dyDescent="0.35">
      <c r="A24" s="141"/>
      <c r="B24" s="141"/>
      <c r="C24" s="141"/>
      <c r="D24" s="142"/>
      <c r="E24" s="142"/>
      <c r="F24" s="142"/>
      <c r="G24" s="142"/>
      <c r="H24" s="142"/>
      <c r="I24" s="142"/>
    </row>
    <row r="25" spans="1:9" x14ac:dyDescent="0.35">
      <c r="A25" s="141"/>
      <c r="B25" s="141"/>
      <c r="C25" s="141"/>
      <c r="D25" s="142"/>
      <c r="E25" s="142"/>
      <c r="F25" s="142"/>
      <c r="G25" s="142"/>
      <c r="H25" s="142"/>
      <c r="I25" s="142"/>
    </row>
    <row r="26" spans="1:9" ht="18" x14ac:dyDescent="0.35">
      <c r="A26" s="143" t="s">
        <v>705</v>
      </c>
      <c r="B26" s="144"/>
      <c r="C26" s="141"/>
      <c r="D26" s="142"/>
      <c r="E26" s="142"/>
      <c r="F26" s="142"/>
      <c r="G26" s="142"/>
      <c r="H26" s="142"/>
      <c r="I26" s="142"/>
    </row>
    <row r="27" spans="1:9" ht="7.5" customHeight="1" x14ac:dyDescent="0.35">
      <c r="A27" s="141"/>
      <c r="B27" s="141"/>
      <c r="C27" s="141"/>
      <c r="D27" s="142"/>
      <c r="E27" s="142"/>
      <c r="F27" s="142"/>
      <c r="G27" s="142"/>
      <c r="H27" s="142"/>
      <c r="I27" s="142"/>
    </row>
    <row r="28" spans="1:9" ht="22.5" customHeight="1" x14ac:dyDescent="0.35">
      <c r="A28" s="141"/>
      <c r="B28" s="321" t="s">
        <v>821</v>
      </c>
      <c r="C28" s="322"/>
      <c r="D28" s="322"/>
      <c r="E28" s="322"/>
      <c r="F28" s="322"/>
      <c r="G28" s="323"/>
      <c r="H28" s="142"/>
      <c r="I28" s="142"/>
    </row>
    <row r="29" spans="1:9" x14ac:dyDescent="0.35">
      <c r="A29" s="141"/>
      <c r="B29" s="278" t="s">
        <v>728</v>
      </c>
      <c r="C29" s="279"/>
      <c r="D29" s="279"/>
      <c r="E29" s="279"/>
      <c r="F29" s="286"/>
      <c r="G29" s="283">
        <v>567230</v>
      </c>
      <c r="H29" s="142" t="s">
        <v>706</v>
      </c>
      <c r="I29" s="142"/>
    </row>
    <row r="30" spans="1:9" x14ac:dyDescent="0.35">
      <c r="A30" s="141"/>
      <c r="B30" s="284" t="s">
        <v>730</v>
      </c>
      <c r="C30" s="285"/>
      <c r="D30" s="285"/>
      <c r="E30" s="285"/>
      <c r="F30" s="288"/>
      <c r="G30" s="283">
        <v>88267</v>
      </c>
      <c r="H30" s="142"/>
      <c r="I30" s="142"/>
    </row>
    <row r="31" spans="1:9" x14ac:dyDescent="0.35">
      <c r="A31" s="141"/>
      <c r="B31" s="284" t="s">
        <v>731</v>
      </c>
      <c r="C31" s="285"/>
      <c r="D31" s="285"/>
      <c r="E31" s="285"/>
      <c r="F31" s="288"/>
      <c r="G31" s="283">
        <v>1286</v>
      </c>
      <c r="H31" s="142"/>
      <c r="I31" s="142"/>
    </row>
    <row r="32" spans="1:9" x14ac:dyDescent="0.35">
      <c r="A32" s="141"/>
      <c r="B32" s="281" t="s">
        <v>742</v>
      </c>
      <c r="C32" s="282"/>
      <c r="D32" s="282"/>
      <c r="E32" s="282"/>
      <c r="F32" s="289"/>
      <c r="G32" s="283">
        <v>2089616</v>
      </c>
      <c r="H32" s="142"/>
      <c r="I32" s="142"/>
    </row>
    <row r="33" spans="1:9" x14ac:dyDescent="0.35">
      <c r="A33" s="141"/>
      <c r="B33" s="280" t="s">
        <v>729</v>
      </c>
      <c r="C33" s="277"/>
      <c r="D33" s="277"/>
      <c r="E33" s="277"/>
      <c r="F33" s="287"/>
      <c r="G33" s="283">
        <v>1087510</v>
      </c>
      <c r="H33" s="142"/>
      <c r="I33" s="142"/>
    </row>
    <row r="34" spans="1:9" x14ac:dyDescent="0.35">
      <c r="A34" s="141"/>
      <c r="B34" s="284" t="s">
        <v>732</v>
      </c>
      <c r="C34" s="285"/>
      <c r="D34" s="285"/>
      <c r="E34" s="285"/>
      <c r="F34" s="288"/>
      <c r="G34" s="283">
        <v>65</v>
      </c>
      <c r="H34" s="142"/>
      <c r="I34" s="142"/>
    </row>
    <row r="35" spans="1:9" x14ac:dyDescent="0.35">
      <c r="A35" s="141"/>
      <c r="B35" s="284" t="s">
        <v>733</v>
      </c>
      <c r="C35" s="285"/>
      <c r="D35" s="285"/>
      <c r="E35" s="285"/>
      <c r="F35" s="288"/>
      <c r="G35" s="283">
        <v>45124</v>
      </c>
      <c r="H35" s="142"/>
      <c r="I35" s="142"/>
    </row>
    <row r="36" spans="1:9" x14ac:dyDescent="0.35">
      <c r="A36" s="141"/>
      <c r="B36" s="280" t="s">
        <v>734</v>
      </c>
      <c r="C36" s="277"/>
      <c r="D36" s="277"/>
      <c r="E36" s="277"/>
      <c r="F36" s="287"/>
      <c r="G36" s="283">
        <v>148</v>
      </c>
      <c r="H36" s="142"/>
      <c r="I36" s="142"/>
    </row>
    <row r="37" spans="1:9" x14ac:dyDescent="0.35">
      <c r="A37" s="141"/>
      <c r="B37" s="284" t="s">
        <v>735</v>
      </c>
      <c r="C37" s="285"/>
      <c r="D37" s="285"/>
      <c r="E37" s="285"/>
      <c r="F37" s="288"/>
      <c r="G37" s="283">
        <v>213946</v>
      </c>
      <c r="H37" s="142"/>
      <c r="I37" s="142"/>
    </row>
    <row r="38" spans="1:9" x14ac:dyDescent="0.35">
      <c r="A38" s="141"/>
      <c r="B38" s="280" t="s">
        <v>736</v>
      </c>
      <c r="C38" s="277"/>
      <c r="D38" s="277"/>
      <c r="E38" s="277"/>
      <c r="F38" s="287"/>
      <c r="G38" s="283">
        <v>70</v>
      </c>
      <c r="H38" s="142"/>
      <c r="I38" s="142"/>
    </row>
    <row r="39" spans="1:9" x14ac:dyDescent="0.35">
      <c r="A39" s="141"/>
      <c r="B39" s="284" t="s">
        <v>737</v>
      </c>
      <c r="C39" s="285"/>
      <c r="D39" s="285"/>
      <c r="E39" s="285"/>
      <c r="F39" s="288"/>
      <c r="G39" s="283">
        <v>9</v>
      </c>
      <c r="H39" s="142"/>
      <c r="I39" s="142"/>
    </row>
    <row r="40" spans="1:9" x14ac:dyDescent="0.35">
      <c r="A40" s="141"/>
      <c r="B40" s="280" t="s">
        <v>738</v>
      </c>
      <c r="C40" s="277"/>
      <c r="D40" s="277"/>
      <c r="E40" s="277"/>
      <c r="F40" s="287"/>
      <c r="G40" s="283">
        <v>44</v>
      </c>
      <c r="H40" s="142"/>
      <c r="I40" s="142"/>
    </row>
    <row r="41" spans="1:9" x14ac:dyDescent="0.35">
      <c r="A41" s="141"/>
      <c r="B41" s="284" t="s">
        <v>739</v>
      </c>
      <c r="C41" s="285"/>
      <c r="D41" s="285"/>
      <c r="E41" s="285"/>
      <c r="F41" s="288"/>
      <c r="G41" s="283">
        <v>129949</v>
      </c>
      <c r="H41" s="142"/>
      <c r="I41" s="142"/>
    </row>
    <row r="42" spans="1:9" x14ac:dyDescent="0.35">
      <c r="A42" s="141"/>
      <c r="B42" s="280" t="s">
        <v>740</v>
      </c>
      <c r="C42" s="277"/>
      <c r="D42" s="277"/>
      <c r="E42" s="277"/>
      <c r="F42" s="287"/>
      <c r="G42" s="283">
        <v>5</v>
      </c>
      <c r="H42" s="142"/>
      <c r="I42" s="142"/>
    </row>
    <row r="43" spans="1:9" x14ac:dyDescent="0.35">
      <c r="A43" s="141"/>
      <c r="B43" s="284" t="s">
        <v>741</v>
      </c>
      <c r="C43" s="285"/>
      <c r="D43" s="285"/>
      <c r="E43" s="285"/>
      <c r="F43" s="288"/>
      <c r="G43" s="283">
        <v>11</v>
      </c>
      <c r="H43" s="142"/>
      <c r="I43" s="142"/>
    </row>
    <row r="44" spans="1:9" x14ac:dyDescent="0.35">
      <c r="A44" s="141"/>
      <c r="B44" s="158" t="s">
        <v>743</v>
      </c>
      <c r="C44" s="159"/>
      <c r="D44" s="160"/>
      <c r="E44" s="160"/>
      <c r="F44" s="160"/>
      <c r="G44" s="157">
        <f>SUM(G29:G43)</f>
        <v>4223280</v>
      </c>
      <c r="H44" s="142"/>
      <c r="I44" s="142"/>
    </row>
    <row r="45" spans="1:9" x14ac:dyDescent="0.35">
      <c r="A45" s="141"/>
      <c r="B45" s="141"/>
      <c r="C45" s="141"/>
      <c r="D45" s="142"/>
      <c r="E45" s="142"/>
      <c r="F45" s="142"/>
      <c r="G45" s="142"/>
      <c r="H45" s="142"/>
      <c r="I45" s="142"/>
    </row>
    <row r="46" spans="1:9" x14ac:dyDescent="0.35">
      <c r="A46" s="141"/>
      <c r="B46" s="321" t="s">
        <v>799</v>
      </c>
      <c r="C46" s="322"/>
      <c r="D46" s="322"/>
      <c r="E46" s="322"/>
      <c r="F46" s="323"/>
      <c r="G46" s="157" t="s">
        <v>748</v>
      </c>
      <c r="H46" s="142"/>
      <c r="I46" s="142"/>
    </row>
    <row r="47" spans="1:9" x14ac:dyDescent="0.35">
      <c r="A47" s="141"/>
      <c r="B47" s="240" t="s">
        <v>744</v>
      </c>
      <c r="C47" s="237"/>
      <c r="D47" s="243"/>
      <c r="E47" s="243"/>
      <c r="F47" s="244"/>
      <c r="G47" s="241">
        <v>1914098</v>
      </c>
      <c r="H47" s="142"/>
      <c r="I47" s="142"/>
    </row>
    <row r="48" spans="1:9" x14ac:dyDescent="0.35">
      <c r="A48" s="141"/>
      <c r="B48" s="240" t="s">
        <v>745</v>
      </c>
      <c r="C48" s="238"/>
      <c r="D48" s="245"/>
      <c r="E48" s="245"/>
      <c r="F48" s="246"/>
      <c r="G48" s="241">
        <v>3521211</v>
      </c>
      <c r="H48" s="142"/>
      <c r="I48" s="142"/>
    </row>
    <row r="49" spans="1:9" x14ac:dyDescent="0.35">
      <c r="A49" s="141"/>
      <c r="B49" s="240" t="s">
        <v>746</v>
      </c>
      <c r="C49" s="239"/>
      <c r="D49" s="247"/>
      <c r="E49" s="247"/>
      <c r="F49" s="248"/>
      <c r="G49" s="241">
        <v>477381</v>
      </c>
      <c r="H49" s="142"/>
      <c r="I49" s="142"/>
    </row>
    <row r="50" spans="1:9" x14ac:dyDescent="0.35">
      <c r="A50" s="141"/>
      <c r="B50" s="240" t="s">
        <v>747</v>
      </c>
      <c r="C50" s="238"/>
      <c r="D50" s="245"/>
      <c r="E50" s="245"/>
      <c r="F50" s="246"/>
      <c r="G50" s="241">
        <v>1638</v>
      </c>
      <c r="H50" s="142"/>
      <c r="I50" s="142"/>
    </row>
    <row r="51" spans="1:9" x14ac:dyDescent="0.35">
      <c r="A51" s="141"/>
      <c r="B51" s="141"/>
      <c r="C51" s="141"/>
      <c r="D51" s="142"/>
      <c r="E51" s="142"/>
      <c r="F51" s="142"/>
      <c r="G51" s="142"/>
      <c r="H51" s="142"/>
      <c r="I51" s="142"/>
    </row>
    <row r="52" spans="1:9" x14ac:dyDescent="0.35">
      <c r="A52" s="141"/>
      <c r="B52" s="141"/>
      <c r="C52" s="141"/>
      <c r="D52" s="142"/>
      <c r="E52" s="142"/>
      <c r="F52" s="142"/>
      <c r="G52" s="142"/>
      <c r="H52" s="142"/>
      <c r="I52" s="142"/>
    </row>
    <row r="53" spans="1:9" x14ac:dyDescent="0.35">
      <c r="A53" s="141"/>
      <c r="B53" s="141"/>
      <c r="C53" s="141"/>
      <c r="D53" s="142"/>
      <c r="E53" s="142"/>
      <c r="F53" s="142"/>
      <c r="G53" s="142"/>
      <c r="H53" s="142"/>
      <c r="I53" s="142"/>
    </row>
    <row r="54" spans="1:9" ht="12" customHeight="1" x14ac:dyDescent="0.35">
      <c r="A54" s="141"/>
      <c r="B54" s="141"/>
      <c r="C54" s="141"/>
      <c r="D54" s="142"/>
      <c r="E54" s="142"/>
      <c r="F54" s="142"/>
      <c r="G54" s="142"/>
      <c r="H54" s="142"/>
      <c r="I54" s="142"/>
    </row>
    <row r="55" spans="1:9" x14ac:dyDescent="0.35">
      <c r="A55" s="141"/>
      <c r="B55" s="141"/>
      <c r="C55" s="141"/>
      <c r="D55" s="142"/>
      <c r="E55" s="142"/>
      <c r="F55" s="142"/>
      <c r="G55" s="142"/>
      <c r="H55" s="142"/>
      <c r="I55" s="142"/>
    </row>
  </sheetData>
  <mergeCells count="2">
    <mergeCell ref="B28:G28"/>
    <mergeCell ref="B46:F46"/>
  </mergeCells>
  <pageMargins left="0.7" right="0.7" top="0.75" bottom="0.75" header="0.3" footer="0.3"/>
  <pageSetup paperSize="9" scale="91"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00B050"/>
    <pageSetUpPr fitToPage="1"/>
  </sheetPr>
  <dimension ref="A1:L101"/>
  <sheetViews>
    <sheetView showGridLines="0" zoomScale="60" zoomScaleNormal="60" workbookViewId="0">
      <pane ySplit="1" topLeftCell="A2" activePane="bottomLeft" state="frozen"/>
      <selection pane="bottomLeft" activeCell="I21" sqref="I21"/>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7.6328125" style="2" customWidth="1"/>
    <col min="13" max="13" width="9.1796875" style="1"/>
    <col min="14" max="14" width="30.6328125" style="1" bestFit="1" customWidth="1"/>
    <col min="15" max="15" width="31.1796875" style="1" bestFit="1" customWidth="1"/>
    <col min="16" max="16384" width="9.1796875" style="1"/>
  </cols>
  <sheetData>
    <row r="1" spans="1:12" s="19" customFormat="1" ht="20.25" customHeight="1" x14ac:dyDescent="0.35">
      <c r="A1" s="20" t="s">
        <v>15</v>
      </c>
      <c r="B1" s="205"/>
      <c r="C1" s="205"/>
      <c r="D1" s="205"/>
      <c r="E1" s="205"/>
      <c r="F1" s="205"/>
      <c r="G1" s="205"/>
      <c r="H1" s="205"/>
      <c r="I1" s="205"/>
      <c r="J1" s="205"/>
      <c r="K1" s="205" t="s">
        <v>817</v>
      </c>
      <c r="L1" s="162" t="s">
        <v>818</v>
      </c>
    </row>
    <row r="2" spans="1:12" ht="6.75" customHeight="1" x14ac:dyDescent="0.35">
      <c r="A2" s="20"/>
      <c r="B2" s="30"/>
      <c r="C2" s="30"/>
      <c r="D2" s="30"/>
      <c r="E2" s="30"/>
      <c r="F2" s="30"/>
      <c r="G2" s="30"/>
      <c r="H2" s="30"/>
      <c r="I2" s="30"/>
      <c r="J2" s="30"/>
      <c r="K2" s="30"/>
      <c r="L2" s="29"/>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17</v>
      </c>
      <c r="B5" s="10"/>
      <c r="C5" s="10"/>
      <c r="D5" s="10"/>
      <c r="E5" s="10"/>
      <c r="F5" s="10"/>
      <c r="G5" s="10"/>
      <c r="H5" s="10"/>
      <c r="I5" s="10"/>
      <c r="J5" s="10"/>
      <c r="K5" s="10"/>
      <c r="L5" s="15"/>
    </row>
    <row r="6" spans="1:12" x14ac:dyDescent="0.35">
      <c r="A6" s="327" t="s">
        <v>12</v>
      </c>
      <c r="B6" s="329" t="s">
        <v>11</v>
      </c>
      <c r="C6" s="331" t="s">
        <v>10</v>
      </c>
      <c r="D6" s="331"/>
      <c r="E6" s="331"/>
      <c r="F6" s="331"/>
      <c r="G6" s="331"/>
      <c r="H6" s="331"/>
      <c r="I6" s="331"/>
      <c r="J6" s="331"/>
      <c r="K6" s="331"/>
      <c r="L6" s="324" t="s">
        <v>14</v>
      </c>
    </row>
    <row r="7" spans="1:12" x14ac:dyDescent="0.35">
      <c r="A7" s="328"/>
      <c r="B7" s="330"/>
      <c r="C7" s="31" t="s">
        <v>0</v>
      </c>
      <c r="D7" s="31" t="s">
        <v>1</v>
      </c>
      <c r="E7" s="31" t="s">
        <v>2</v>
      </c>
      <c r="F7" s="31" t="s">
        <v>3</v>
      </c>
      <c r="G7" s="31" t="s">
        <v>4</v>
      </c>
      <c r="H7" s="31" t="s">
        <v>5</v>
      </c>
      <c r="I7" s="31" t="s">
        <v>6</v>
      </c>
      <c r="J7" s="31" t="s">
        <v>7</v>
      </c>
      <c r="K7" s="31" t="s">
        <v>8</v>
      </c>
      <c r="L7" s="324"/>
    </row>
    <row r="8" spans="1:12" x14ac:dyDescent="0.35">
      <c r="A8" s="23">
        <v>1</v>
      </c>
      <c r="B8" s="24" t="s">
        <v>20</v>
      </c>
      <c r="C8" s="39">
        <v>7</v>
      </c>
      <c r="D8" s="39">
        <v>3</v>
      </c>
      <c r="E8" s="39">
        <v>3</v>
      </c>
      <c r="F8" s="39">
        <v>38491</v>
      </c>
      <c r="G8" s="39">
        <v>0</v>
      </c>
      <c r="H8" s="39">
        <v>1</v>
      </c>
      <c r="I8" s="39">
        <v>10</v>
      </c>
      <c r="J8" s="39">
        <v>1</v>
      </c>
      <c r="K8" s="39">
        <v>0</v>
      </c>
      <c r="L8" s="39">
        <v>38516</v>
      </c>
    </row>
    <row r="9" spans="1:12" x14ac:dyDescent="0.35">
      <c r="A9" s="16">
        <v>2</v>
      </c>
      <c r="B9" s="21" t="s">
        <v>21</v>
      </c>
      <c r="C9" s="40">
        <v>175</v>
      </c>
      <c r="D9" s="40">
        <v>8</v>
      </c>
      <c r="E9" s="40">
        <v>6</v>
      </c>
      <c r="F9" s="40">
        <v>86626</v>
      </c>
      <c r="G9" s="40">
        <v>1</v>
      </c>
      <c r="H9" s="40">
        <v>0</v>
      </c>
      <c r="I9" s="40">
        <v>30</v>
      </c>
      <c r="J9" s="40">
        <v>5</v>
      </c>
      <c r="K9" s="40">
        <v>0</v>
      </c>
      <c r="L9" s="40">
        <v>86851</v>
      </c>
    </row>
    <row r="10" spans="1:12" x14ac:dyDescent="0.35">
      <c r="A10" s="23">
        <v>3</v>
      </c>
      <c r="B10" s="24" t="s">
        <v>22</v>
      </c>
      <c r="C10" s="39">
        <v>727</v>
      </c>
      <c r="D10" s="39">
        <v>28</v>
      </c>
      <c r="E10" s="39">
        <v>4</v>
      </c>
      <c r="F10" s="39">
        <v>283566</v>
      </c>
      <c r="G10" s="39">
        <v>2</v>
      </c>
      <c r="H10" s="39">
        <v>6</v>
      </c>
      <c r="I10" s="39">
        <v>115</v>
      </c>
      <c r="J10" s="39">
        <v>12</v>
      </c>
      <c r="K10" s="39">
        <v>3</v>
      </c>
      <c r="L10" s="39">
        <v>284463</v>
      </c>
    </row>
    <row r="11" spans="1:12" x14ac:dyDescent="0.35">
      <c r="A11" s="16">
        <v>4</v>
      </c>
      <c r="B11" s="21" t="s">
        <v>23</v>
      </c>
      <c r="C11" s="40">
        <v>1</v>
      </c>
      <c r="D11" s="40">
        <v>0</v>
      </c>
      <c r="E11" s="40">
        <v>0</v>
      </c>
      <c r="F11" s="40">
        <v>18253</v>
      </c>
      <c r="G11" s="40">
        <v>0</v>
      </c>
      <c r="H11" s="40">
        <v>0</v>
      </c>
      <c r="I11" s="40">
        <v>8</v>
      </c>
      <c r="J11" s="40">
        <v>1</v>
      </c>
      <c r="K11" s="40">
        <v>0</v>
      </c>
      <c r="L11" s="40">
        <v>18263</v>
      </c>
    </row>
    <row r="12" spans="1:12" x14ac:dyDescent="0.35">
      <c r="A12" s="23">
        <v>5</v>
      </c>
      <c r="B12" s="24" t="s">
        <v>24</v>
      </c>
      <c r="C12" s="39">
        <v>58</v>
      </c>
      <c r="D12" s="39">
        <v>31</v>
      </c>
      <c r="E12" s="39">
        <v>2</v>
      </c>
      <c r="F12" s="39">
        <v>84142</v>
      </c>
      <c r="G12" s="39">
        <v>0</v>
      </c>
      <c r="H12" s="39">
        <v>0</v>
      </c>
      <c r="I12" s="39">
        <v>22</v>
      </c>
      <c r="J12" s="39">
        <v>18</v>
      </c>
      <c r="K12" s="39">
        <v>0</v>
      </c>
      <c r="L12" s="39">
        <v>84273</v>
      </c>
    </row>
    <row r="13" spans="1:12" x14ac:dyDescent="0.35">
      <c r="A13" s="16">
        <v>6</v>
      </c>
      <c r="B13" s="21" t="s">
        <v>25</v>
      </c>
      <c r="C13" s="40">
        <v>6301</v>
      </c>
      <c r="D13" s="40">
        <v>316</v>
      </c>
      <c r="E13" s="40">
        <v>183</v>
      </c>
      <c r="F13" s="40">
        <v>758137</v>
      </c>
      <c r="G13" s="40">
        <v>351</v>
      </c>
      <c r="H13" s="40">
        <v>2912</v>
      </c>
      <c r="I13" s="40">
        <v>638</v>
      </c>
      <c r="J13" s="40">
        <v>383</v>
      </c>
      <c r="K13" s="40">
        <v>173</v>
      </c>
      <c r="L13" s="40">
        <v>769394</v>
      </c>
    </row>
    <row r="14" spans="1:12" x14ac:dyDescent="0.35">
      <c r="A14" s="23">
        <v>7</v>
      </c>
      <c r="B14" s="24" t="s">
        <v>19</v>
      </c>
      <c r="C14" s="39">
        <v>1</v>
      </c>
      <c r="D14" s="39">
        <v>0</v>
      </c>
      <c r="E14" s="39">
        <v>0</v>
      </c>
      <c r="F14" s="39">
        <v>6391</v>
      </c>
      <c r="G14" s="39">
        <v>0</v>
      </c>
      <c r="H14" s="39">
        <v>0</v>
      </c>
      <c r="I14" s="39">
        <v>4</v>
      </c>
      <c r="J14" s="39">
        <v>0</v>
      </c>
      <c r="K14" s="39">
        <v>0</v>
      </c>
      <c r="L14" s="39">
        <v>6396</v>
      </c>
    </row>
    <row r="15" spans="1:12" x14ac:dyDescent="0.35">
      <c r="A15" s="16">
        <v>8</v>
      </c>
      <c r="B15" s="21" t="s">
        <v>26</v>
      </c>
      <c r="C15" s="40">
        <v>36</v>
      </c>
      <c r="D15" s="40">
        <v>2</v>
      </c>
      <c r="E15" s="40">
        <v>2</v>
      </c>
      <c r="F15" s="40">
        <v>38053</v>
      </c>
      <c r="G15" s="40">
        <v>0</v>
      </c>
      <c r="H15" s="40">
        <v>0</v>
      </c>
      <c r="I15" s="40">
        <v>15</v>
      </c>
      <c r="J15" s="40">
        <v>2</v>
      </c>
      <c r="K15" s="40">
        <v>0</v>
      </c>
      <c r="L15" s="40">
        <v>38110</v>
      </c>
    </row>
    <row r="16" spans="1:12" x14ac:dyDescent="0.35">
      <c r="A16" s="23">
        <v>9</v>
      </c>
      <c r="B16" s="24" t="s">
        <v>27</v>
      </c>
      <c r="C16" s="39">
        <v>891</v>
      </c>
      <c r="D16" s="39">
        <v>90</v>
      </c>
      <c r="E16" s="39">
        <v>25</v>
      </c>
      <c r="F16" s="39">
        <v>799301</v>
      </c>
      <c r="G16" s="39">
        <v>2</v>
      </c>
      <c r="H16" s="39">
        <v>10</v>
      </c>
      <c r="I16" s="39">
        <v>270</v>
      </c>
      <c r="J16" s="39">
        <v>50</v>
      </c>
      <c r="K16" s="39">
        <v>4</v>
      </c>
      <c r="L16" s="39">
        <v>800643</v>
      </c>
    </row>
    <row r="17" spans="1:12" x14ac:dyDescent="0.35">
      <c r="A17" s="16">
        <v>10</v>
      </c>
      <c r="B17" s="21" t="s">
        <v>28</v>
      </c>
      <c r="C17" s="40">
        <v>331</v>
      </c>
      <c r="D17" s="40">
        <v>58</v>
      </c>
      <c r="E17" s="40">
        <v>5</v>
      </c>
      <c r="F17" s="40">
        <v>455761</v>
      </c>
      <c r="G17" s="40">
        <v>1</v>
      </c>
      <c r="H17" s="40">
        <v>0</v>
      </c>
      <c r="I17" s="40">
        <v>116</v>
      </c>
      <c r="J17" s="40">
        <v>25</v>
      </c>
      <c r="K17" s="40">
        <v>0</v>
      </c>
      <c r="L17" s="40">
        <v>456297</v>
      </c>
    </row>
    <row r="18" spans="1:12" x14ac:dyDescent="0.35">
      <c r="A18" s="23">
        <v>11</v>
      </c>
      <c r="B18" s="24" t="s">
        <v>29</v>
      </c>
      <c r="C18" s="39">
        <v>1157</v>
      </c>
      <c r="D18" s="39">
        <v>98</v>
      </c>
      <c r="E18" s="39">
        <v>16</v>
      </c>
      <c r="F18" s="39">
        <v>569468</v>
      </c>
      <c r="G18" s="39">
        <v>6</v>
      </c>
      <c r="H18" s="39">
        <v>4</v>
      </c>
      <c r="I18" s="39">
        <v>342</v>
      </c>
      <c r="J18" s="39">
        <v>34</v>
      </c>
      <c r="K18" s="39">
        <v>3</v>
      </c>
      <c r="L18" s="39">
        <v>571128</v>
      </c>
    </row>
    <row r="19" spans="1:12" x14ac:dyDescent="0.35">
      <c r="A19" s="16">
        <v>12</v>
      </c>
      <c r="B19" s="21" t="s">
        <v>30</v>
      </c>
      <c r="C19" s="40">
        <v>42</v>
      </c>
      <c r="D19" s="40">
        <v>12</v>
      </c>
      <c r="E19" s="40">
        <v>2</v>
      </c>
      <c r="F19" s="40">
        <v>56959</v>
      </c>
      <c r="G19" s="40">
        <v>1</v>
      </c>
      <c r="H19" s="40">
        <v>0</v>
      </c>
      <c r="I19" s="40">
        <v>25</v>
      </c>
      <c r="J19" s="40">
        <v>1</v>
      </c>
      <c r="K19" s="40">
        <v>0</v>
      </c>
      <c r="L19" s="40">
        <v>57042</v>
      </c>
    </row>
    <row r="20" spans="1:12" x14ac:dyDescent="0.35">
      <c r="A20" s="23">
        <v>13</v>
      </c>
      <c r="B20" s="24" t="s">
        <v>31</v>
      </c>
      <c r="C20" s="39">
        <v>67</v>
      </c>
      <c r="D20" s="39">
        <v>4</v>
      </c>
      <c r="E20" s="39">
        <v>1</v>
      </c>
      <c r="F20" s="39">
        <v>47935</v>
      </c>
      <c r="G20" s="39">
        <v>1</v>
      </c>
      <c r="H20" s="39">
        <v>0</v>
      </c>
      <c r="I20" s="39">
        <v>20</v>
      </c>
      <c r="J20" s="39">
        <v>1</v>
      </c>
      <c r="K20" s="39">
        <v>0</v>
      </c>
      <c r="L20" s="39">
        <v>48029</v>
      </c>
    </row>
    <row r="21" spans="1:12" x14ac:dyDescent="0.35">
      <c r="A21" s="16">
        <v>14</v>
      </c>
      <c r="B21" s="21" t="s">
        <v>32</v>
      </c>
      <c r="C21" s="40">
        <v>17</v>
      </c>
      <c r="D21" s="40">
        <v>2</v>
      </c>
      <c r="E21" s="40">
        <v>1</v>
      </c>
      <c r="F21" s="40">
        <v>27220</v>
      </c>
      <c r="G21" s="40">
        <v>1</v>
      </c>
      <c r="H21" s="40">
        <v>0</v>
      </c>
      <c r="I21" s="40">
        <v>8</v>
      </c>
      <c r="J21" s="40">
        <v>1</v>
      </c>
      <c r="K21" s="40">
        <v>0</v>
      </c>
      <c r="L21" s="40">
        <v>27250</v>
      </c>
    </row>
    <row r="22" spans="1:12" x14ac:dyDescent="0.35">
      <c r="A22" s="23">
        <v>15</v>
      </c>
      <c r="B22" s="24" t="s">
        <v>33</v>
      </c>
      <c r="C22" s="39">
        <v>170</v>
      </c>
      <c r="D22" s="39">
        <v>5</v>
      </c>
      <c r="E22" s="39">
        <v>7</v>
      </c>
      <c r="F22" s="39">
        <v>68787</v>
      </c>
      <c r="G22" s="39">
        <v>2</v>
      </c>
      <c r="H22" s="39">
        <v>3</v>
      </c>
      <c r="I22" s="39">
        <v>31</v>
      </c>
      <c r="J22" s="39">
        <v>3</v>
      </c>
      <c r="K22" s="39">
        <v>0</v>
      </c>
      <c r="L22" s="39">
        <v>69008</v>
      </c>
    </row>
    <row r="23" spans="1:12" x14ac:dyDescent="0.35">
      <c r="A23" s="16">
        <v>16</v>
      </c>
      <c r="B23" s="21" t="s">
        <v>34</v>
      </c>
      <c r="C23" s="40">
        <v>1</v>
      </c>
      <c r="D23" s="40">
        <v>0</v>
      </c>
      <c r="E23" s="40">
        <v>0</v>
      </c>
      <c r="F23" s="40">
        <v>8024</v>
      </c>
      <c r="G23" s="40">
        <v>0</v>
      </c>
      <c r="H23" s="40">
        <v>0</v>
      </c>
      <c r="I23" s="40">
        <v>2</v>
      </c>
      <c r="J23" s="40">
        <v>0</v>
      </c>
      <c r="K23" s="40">
        <v>0</v>
      </c>
      <c r="L23" s="40">
        <v>8027</v>
      </c>
    </row>
    <row r="24" spans="1:12" x14ac:dyDescent="0.35">
      <c r="A24" s="23">
        <v>17</v>
      </c>
      <c r="B24" s="24" t="s">
        <v>35</v>
      </c>
      <c r="C24" s="39">
        <v>9</v>
      </c>
      <c r="D24" s="39">
        <v>2</v>
      </c>
      <c r="E24" s="39">
        <v>0</v>
      </c>
      <c r="F24" s="39">
        <v>18995</v>
      </c>
      <c r="G24" s="39">
        <v>0</v>
      </c>
      <c r="H24" s="39">
        <v>0</v>
      </c>
      <c r="I24" s="39">
        <v>11</v>
      </c>
      <c r="J24" s="39">
        <v>0</v>
      </c>
      <c r="K24" s="39">
        <v>0</v>
      </c>
      <c r="L24" s="39">
        <v>19017</v>
      </c>
    </row>
    <row r="25" spans="1:12" x14ac:dyDescent="0.35">
      <c r="A25" s="16">
        <v>18</v>
      </c>
      <c r="B25" s="21" t="s">
        <v>36</v>
      </c>
      <c r="C25" s="40">
        <v>254</v>
      </c>
      <c r="D25" s="40">
        <v>6</v>
      </c>
      <c r="E25" s="40">
        <v>0</v>
      </c>
      <c r="F25" s="40">
        <v>49020</v>
      </c>
      <c r="G25" s="40">
        <v>0</v>
      </c>
      <c r="H25" s="40">
        <v>0</v>
      </c>
      <c r="I25" s="40">
        <v>12</v>
      </c>
      <c r="J25" s="40">
        <v>1</v>
      </c>
      <c r="K25" s="40">
        <v>0</v>
      </c>
      <c r="L25" s="40">
        <v>49293</v>
      </c>
    </row>
    <row r="26" spans="1:12" x14ac:dyDescent="0.35">
      <c r="A26" s="23">
        <v>19</v>
      </c>
      <c r="B26" s="24" t="s">
        <v>37</v>
      </c>
      <c r="C26" s="39">
        <v>110</v>
      </c>
      <c r="D26" s="39">
        <v>1</v>
      </c>
      <c r="E26" s="39">
        <v>2</v>
      </c>
      <c r="F26" s="39">
        <v>74992</v>
      </c>
      <c r="G26" s="39">
        <v>0</v>
      </c>
      <c r="H26" s="39">
        <v>0</v>
      </c>
      <c r="I26" s="39">
        <v>5</v>
      </c>
      <c r="J26" s="39">
        <v>6</v>
      </c>
      <c r="K26" s="39">
        <v>0</v>
      </c>
      <c r="L26" s="39">
        <v>75116</v>
      </c>
    </row>
    <row r="27" spans="1:12" x14ac:dyDescent="0.35">
      <c r="A27" s="16">
        <v>20</v>
      </c>
      <c r="B27" s="21" t="s">
        <v>38</v>
      </c>
      <c r="C27" s="40">
        <v>20</v>
      </c>
      <c r="D27" s="40">
        <v>0</v>
      </c>
      <c r="E27" s="40">
        <v>1</v>
      </c>
      <c r="F27" s="40">
        <v>8756</v>
      </c>
      <c r="G27" s="40">
        <v>0</v>
      </c>
      <c r="H27" s="40">
        <v>0</v>
      </c>
      <c r="I27" s="40">
        <v>9</v>
      </c>
      <c r="J27" s="40">
        <v>1</v>
      </c>
      <c r="K27" s="40">
        <v>0</v>
      </c>
      <c r="L27" s="40">
        <v>8787</v>
      </c>
    </row>
    <row r="28" spans="1:12" x14ac:dyDescent="0.35">
      <c r="A28" s="23">
        <v>21</v>
      </c>
      <c r="B28" s="24" t="s">
        <v>39</v>
      </c>
      <c r="C28" s="39">
        <v>3</v>
      </c>
      <c r="D28" s="39">
        <v>0</v>
      </c>
      <c r="E28" s="39">
        <v>0</v>
      </c>
      <c r="F28" s="39">
        <v>5025</v>
      </c>
      <c r="G28" s="39">
        <v>0</v>
      </c>
      <c r="H28" s="39">
        <v>0</v>
      </c>
      <c r="I28" s="39">
        <v>9</v>
      </c>
      <c r="J28" s="39">
        <v>0</v>
      </c>
      <c r="K28" s="39">
        <v>0</v>
      </c>
      <c r="L28" s="39">
        <v>5037</v>
      </c>
    </row>
    <row r="29" spans="1:12" x14ac:dyDescent="0.35">
      <c r="A29" s="16">
        <v>22</v>
      </c>
      <c r="B29" s="21" t="s">
        <v>40</v>
      </c>
      <c r="C29" s="40">
        <v>89</v>
      </c>
      <c r="D29" s="40">
        <v>1</v>
      </c>
      <c r="E29" s="40">
        <v>1</v>
      </c>
      <c r="F29" s="40">
        <v>29460</v>
      </c>
      <c r="G29" s="40">
        <v>0</v>
      </c>
      <c r="H29" s="40">
        <v>0</v>
      </c>
      <c r="I29" s="40">
        <v>10</v>
      </c>
      <c r="J29" s="40">
        <v>3</v>
      </c>
      <c r="K29" s="40">
        <v>0</v>
      </c>
      <c r="L29" s="40">
        <v>29564</v>
      </c>
    </row>
    <row r="30" spans="1:12" x14ac:dyDescent="0.35">
      <c r="A30" s="23">
        <v>23</v>
      </c>
      <c r="B30" s="24" t="s">
        <v>41</v>
      </c>
      <c r="C30" s="39">
        <v>24</v>
      </c>
      <c r="D30" s="39">
        <v>7</v>
      </c>
      <c r="E30" s="39">
        <v>2</v>
      </c>
      <c r="F30" s="39">
        <v>16633</v>
      </c>
      <c r="G30" s="39">
        <v>1</v>
      </c>
      <c r="H30" s="39">
        <v>0</v>
      </c>
      <c r="I30" s="39">
        <v>12</v>
      </c>
      <c r="J30" s="39">
        <v>4</v>
      </c>
      <c r="K30" s="39">
        <v>0</v>
      </c>
      <c r="L30" s="39">
        <v>16683</v>
      </c>
    </row>
    <row r="31" spans="1:12" x14ac:dyDescent="0.35">
      <c r="A31" s="16">
        <v>24</v>
      </c>
      <c r="B31" s="21" t="s">
        <v>42</v>
      </c>
      <c r="C31" s="40">
        <v>48</v>
      </c>
      <c r="D31" s="40">
        <v>4</v>
      </c>
      <c r="E31" s="40">
        <v>1</v>
      </c>
      <c r="F31" s="40">
        <v>19571</v>
      </c>
      <c r="G31" s="40">
        <v>0</v>
      </c>
      <c r="H31" s="40">
        <v>0</v>
      </c>
      <c r="I31" s="40">
        <v>7</v>
      </c>
      <c r="J31" s="40">
        <v>2</v>
      </c>
      <c r="K31" s="40">
        <v>0</v>
      </c>
      <c r="L31" s="40">
        <v>19633</v>
      </c>
    </row>
    <row r="32" spans="1:12" x14ac:dyDescent="0.35">
      <c r="A32" s="23">
        <v>25</v>
      </c>
      <c r="B32" s="24" t="s">
        <v>43</v>
      </c>
      <c r="C32" s="39">
        <v>10</v>
      </c>
      <c r="D32" s="39">
        <v>0</v>
      </c>
      <c r="E32" s="39">
        <v>0</v>
      </c>
      <c r="F32" s="39">
        <v>6294</v>
      </c>
      <c r="G32" s="39">
        <v>0</v>
      </c>
      <c r="H32" s="39">
        <v>0</v>
      </c>
      <c r="I32" s="39">
        <v>7</v>
      </c>
      <c r="J32" s="39">
        <v>0</v>
      </c>
      <c r="K32" s="39">
        <v>0</v>
      </c>
      <c r="L32" s="39">
        <v>6311</v>
      </c>
    </row>
    <row r="33" spans="1:12" x14ac:dyDescent="0.35">
      <c r="A33" s="16">
        <v>26</v>
      </c>
      <c r="B33" s="21" t="s">
        <v>44</v>
      </c>
      <c r="C33" s="40">
        <v>68</v>
      </c>
      <c r="D33" s="40">
        <v>5</v>
      </c>
      <c r="E33" s="40">
        <v>2</v>
      </c>
      <c r="F33" s="40">
        <v>73834</v>
      </c>
      <c r="G33" s="40">
        <v>1</v>
      </c>
      <c r="H33" s="40">
        <v>0</v>
      </c>
      <c r="I33" s="40">
        <v>22</v>
      </c>
      <c r="J33" s="40">
        <v>1</v>
      </c>
      <c r="K33" s="40">
        <v>0</v>
      </c>
      <c r="L33" s="40">
        <v>73933</v>
      </c>
    </row>
    <row r="34" spans="1:12" x14ac:dyDescent="0.35">
      <c r="A34" s="23">
        <v>27</v>
      </c>
      <c r="B34" s="24" t="s">
        <v>45</v>
      </c>
      <c r="C34" s="39">
        <v>5</v>
      </c>
      <c r="D34" s="39">
        <v>0</v>
      </c>
      <c r="E34" s="39">
        <v>0</v>
      </c>
      <c r="F34" s="39">
        <v>4328</v>
      </c>
      <c r="G34" s="39">
        <v>0</v>
      </c>
      <c r="H34" s="39">
        <v>0</v>
      </c>
      <c r="I34" s="39">
        <v>2</v>
      </c>
      <c r="J34" s="39">
        <v>0</v>
      </c>
      <c r="K34" s="39">
        <v>0</v>
      </c>
      <c r="L34" s="39">
        <v>4335</v>
      </c>
    </row>
    <row r="35" spans="1:12" x14ac:dyDescent="0.35">
      <c r="A35" s="16">
        <v>28</v>
      </c>
      <c r="B35" s="21" t="s">
        <v>46</v>
      </c>
      <c r="C35" s="40">
        <v>67</v>
      </c>
      <c r="D35" s="40">
        <v>8</v>
      </c>
      <c r="E35" s="40">
        <v>3</v>
      </c>
      <c r="F35" s="40">
        <v>78067</v>
      </c>
      <c r="G35" s="40">
        <v>0</v>
      </c>
      <c r="H35" s="40">
        <v>0</v>
      </c>
      <c r="I35" s="40">
        <v>31</v>
      </c>
      <c r="J35" s="40">
        <v>6</v>
      </c>
      <c r="K35" s="40">
        <v>0</v>
      </c>
      <c r="L35" s="40">
        <v>78182</v>
      </c>
    </row>
    <row r="36" spans="1:12" x14ac:dyDescent="0.35">
      <c r="A36" s="23">
        <v>29</v>
      </c>
      <c r="B36" s="24" t="s">
        <v>47</v>
      </c>
      <c r="C36" s="39">
        <v>9</v>
      </c>
      <c r="D36" s="39">
        <v>0</v>
      </c>
      <c r="E36" s="39">
        <v>3</v>
      </c>
      <c r="F36" s="39">
        <v>15651</v>
      </c>
      <c r="G36" s="39">
        <v>0</v>
      </c>
      <c r="H36" s="39">
        <v>0</v>
      </c>
      <c r="I36" s="39">
        <v>16</v>
      </c>
      <c r="J36" s="39">
        <v>1</v>
      </c>
      <c r="K36" s="39">
        <v>0</v>
      </c>
      <c r="L36" s="39">
        <v>15680</v>
      </c>
    </row>
    <row r="37" spans="1:12" x14ac:dyDescent="0.35">
      <c r="A37" s="16">
        <v>30</v>
      </c>
      <c r="B37" s="21" t="s">
        <v>48</v>
      </c>
      <c r="C37" s="40">
        <v>35</v>
      </c>
      <c r="D37" s="40">
        <v>0</v>
      </c>
      <c r="E37" s="40">
        <v>1</v>
      </c>
      <c r="F37" s="40">
        <v>15152</v>
      </c>
      <c r="G37" s="40">
        <v>0</v>
      </c>
      <c r="H37" s="40">
        <v>0</v>
      </c>
      <c r="I37" s="40">
        <v>3</v>
      </c>
      <c r="J37" s="40">
        <v>2</v>
      </c>
      <c r="K37" s="40">
        <v>0</v>
      </c>
      <c r="L37" s="40">
        <v>15193</v>
      </c>
    </row>
    <row r="38" spans="1:12" x14ac:dyDescent="0.35">
      <c r="A38" s="23">
        <v>31</v>
      </c>
      <c r="B38" s="24" t="s">
        <v>49</v>
      </c>
      <c r="C38" s="39">
        <v>35</v>
      </c>
      <c r="D38" s="39">
        <v>3</v>
      </c>
      <c r="E38" s="39">
        <v>2</v>
      </c>
      <c r="F38" s="39">
        <v>29962</v>
      </c>
      <c r="G38" s="39">
        <v>0</v>
      </c>
      <c r="H38" s="39">
        <v>0</v>
      </c>
      <c r="I38" s="39">
        <v>31</v>
      </c>
      <c r="J38" s="39">
        <v>2</v>
      </c>
      <c r="K38" s="39">
        <v>0</v>
      </c>
      <c r="L38" s="39">
        <v>30035</v>
      </c>
    </row>
    <row r="39" spans="1:12" x14ac:dyDescent="0.35">
      <c r="A39" s="16">
        <v>32</v>
      </c>
      <c r="B39" s="21" t="s">
        <v>50</v>
      </c>
      <c r="C39" s="40">
        <v>32</v>
      </c>
      <c r="D39" s="40">
        <v>1</v>
      </c>
      <c r="E39" s="40">
        <v>0</v>
      </c>
      <c r="F39" s="40">
        <v>58004</v>
      </c>
      <c r="G39" s="40">
        <v>0</v>
      </c>
      <c r="H39" s="40">
        <v>0</v>
      </c>
      <c r="I39" s="40">
        <v>18</v>
      </c>
      <c r="J39" s="40">
        <v>6</v>
      </c>
      <c r="K39" s="40">
        <v>0</v>
      </c>
      <c r="L39" s="40">
        <v>58061</v>
      </c>
    </row>
    <row r="40" spans="1:12" x14ac:dyDescent="0.35">
      <c r="A40" s="23">
        <v>33</v>
      </c>
      <c r="B40" s="24" t="s">
        <v>51</v>
      </c>
      <c r="C40" s="39">
        <v>46</v>
      </c>
      <c r="D40" s="39">
        <v>9</v>
      </c>
      <c r="E40" s="39">
        <v>6</v>
      </c>
      <c r="F40" s="39">
        <v>87070</v>
      </c>
      <c r="G40" s="39">
        <v>2</v>
      </c>
      <c r="H40" s="39">
        <v>0</v>
      </c>
      <c r="I40" s="39">
        <v>15</v>
      </c>
      <c r="J40" s="39">
        <v>12</v>
      </c>
      <c r="K40" s="39">
        <v>0</v>
      </c>
      <c r="L40" s="39">
        <v>87160</v>
      </c>
    </row>
    <row r="41" spans="1:12" x14ac:dyDescent="0.35">
      <c r="A41" s="16">
        <v>34</v>
      </c>
      <c r="B41" s="21" t="s">
        <v>52</v>
      </c>
      <c r="C41" s="40">
        <v>176</v>
      </c>
      <c r="D41" s="40">
        <v>20</v>
      </c>
      <c r="E41" s="40">
        <v>6</v>
      </c>
      <c r="F41" s="40">
        <v>194150</v>
      </c>
      <c r="G41" s="40">
        <v>0</v>
      </c>
      <c r="H41" s="40">
        <v>0</v>
      </c>
      <c r="I41" s="40">
        <v>66</v>
      </c>
      <c r="J41" s="40">
        <v>6</v>
      </c>
      <c r="K41" s="40">
        <v>0</v>
      </c>
      <c r="L41" s="40">
        <v>194424</v>
      </c>
    </row>
    <row r="42" spans="1:12" x14ac:dyDescent="0.35">
      <c r="A42" s="325" t="s">
        <v>9</v>
      </c>
      <c r="B42" s="326"/>
      <c r="C42" s="33">
        <v>11022</v>
      </c>
      <c r="D42" s="33">
        <v>724</v>
      </c>
      <c r="E42" s="33">
        <v>287</v>
      </c>
      <c r="F42" s="33">
        <v>4132078</v>
      </c>
      <c r="G42" s="33">
        <v>372</v>
      </c>
      <c r="H42" s="33">
        <v>2936</v>
      </c>
      <c r="I42" s="33">
        <v>1942</v>
      </c>
      <c r="J42" s="33">
        <v>590</v>
      </c>
      <c r="K42" s="33">
        <v>183</v>
      </c>
      <c r="L42" s="33">
        <v>4150134</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L6:L7"/>
    <mergeCell ref="A42:B42"/>
    <mergeCell ref="A6:A7"/>
    <mergeCell ref="B6:B7"/>
    <mergeCell ref="C6:K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1E01D-F349-487A-BF57-B195FD8A3FBF}">
  <sheetPr>
    <tabColor rgb="FF00B050"/>
    <pageSetUpPr fitToPage="1"/>
  </sheetPr>
  <dimension ref="A1:M522"/>
  <sheetViews>
    <sheetView showGridLines="0" zoomScale="60" zoomScaleNormal="60" workbookViewId="0">
      <pane ySplit="1" topLeftCell="A2" activePane="bottomLeft" state="frozen"/>
      <selection pane="bottomLeft" activeCell="M505" sqref="M505"/>
    </sheetView>
  </sheetViews>
  <sheetFormatPr defaultColWidth="9.1796875" defaultRowHeight="14.5" x14ac:dyDescent="0.35"/>
  <cols>
    <col min="1" max="1" width="6.6328125" style="255" customWidth="1"/>
    <col min="2" max="2" width="29.36328125" style="255" bestFit="1" customWidth="1"/>
    <col min="3" max="3" width="29.36328125" style="255" customWidth="1"/>
    <col min="4" max="4" width="10.6328125" style="255" customWidth="1"/>
    <col min="5" max="12" width="10.6328125" style="2" customWidth="1"/>
    <col min="13" max="13" width="11.453125" style="2" bestFit="1" customWidth="1"/>
    <col min="14" max="14" width="9.1796875" style="254"/>
    <col min="15" max="15" width="30.6328125" style="254" bestFit="1" customWidth="1"/>
    <col min="16" max="16" width="31.1796875" style="254" bestFit="1" customWidth="1"/>
    <col min="17" max="16384" width="9.1796875" style="254"/>
  </cols>
  <sheetData>
    <row r="1" spans="1:13" s="268" customFormat="1" ht="20.25" customHeight="1" x14ac:dyDescent="0.35">
      <c r="A1" s="269" t="s">
        <v>16</v>
      </c>
      <c r="B1" s="267"/>
      <c r="C1" s="292"/>
      <c r="D1" s="292"/>
      <c r="E1" s="292"/>
      <c r="F1" s="292"/>
      <c r="G1" s="292"/>
      <c r="H1" s="292"/>
      <c r="I1" s="292"/>
      <c r="J1" s="292"/>
      <c r="K1" s="292"/>
      <c r="L1" s="292" t="s">
        <v>817</v>
      </c>
      <c r="M1" s="293" t="s">
        <v>818</v>
      </c>
    </row>
    <row r="2" spans="1:13" ht="6.75" customHeight="1" x14ac:dyDescent="0.35">
      <c r="A2" s="269"/>
      <c r="B2" s="272"/>
      <c r="C2" s="272"/>
      <c r="D2" s="272"/>
      <c r="E2" s="272"/>
      <c r="F2" s="272"/>
      <c r="G2" s="272"/>
      <c r="H2" s="272"/>
      <c r="I2" s="272"/>
      <c r="J2" s="272"/>
      <c r="K2" s="272"/>
      <c r="L2" s="272"/>
      <c r="M2" s="271"/>
    </row>
    <row r="3" spans="1:13" ht="20.25" customHeight="1" x14ac:dyDescent="0.35">
      <c r="A3" s="262"/>
      <c r="B3" s="259"/>
      <c r="C3" s="259"/>
      <c r="D3" s="259"/>
      <c r="E3" s="259"/>
      <c r="F3" s="259"/>
      <c r="G3" s="259"/>
      <c r="H3" s="259"/>
      <c r="I3" s="259"/>
      <c r="J3" s="259"/>
      <c r="K3" s="259"/>
      <c r="L3" s="259"/>
      <c r="M3" s="263"/>
    </row>
    <row r="4" spans="1:13" ht="20.25" customHeight="1" x14ac:dyDescent="0.35">
      <c r="A4" s="262"/>
      <c r="B4" s="260"/>
      <c r="C4" s="260"/>
      <c r="D4" s="168"/>
      <c r="E4" s="260"/>
      <c r="F4" s="260"/>
      <c r="G4" s="260"/>
      <c r="H4" s="260"/>
      <c r="I4" s="260"/>
      <c r="J4" s="260"/>
      <c r="K4" s="260"/>
      <c r="L4" s="260"/>
      <c r="M4" s="264"/>
    </row>
    <row r="5" spans="1:13" s="258" customFormat="1" ht="35.25" customHeight="1" x14ac:dyDescent="0.35">
      <c r="A5" s="265" t="s">
        <v>18</v>
      </c>
      <c r="B5" s="261"/>
      <c r="C5" s="261"/>
      <c r="D5" s="261"/>
      <c r="E5" s="261"/>
      <c r="F5" s="261"/>
      <c r="G5" s="261"/>
      <c r="H5" s="261"/>
      <c r="I5" s="261"/>
      <c r="J5" s="261"/>
      <c r="K5" s="261"/>
      <c r="L5" s="261"/>
      <c r="M5" s="266"/>
    </row>
    <row r="6" spans="1:13" x14ac:dyDescent="0.35">
      <c r="A6" s="327" t="s">
        <v>12</v>
      </c>
      <c r="B6" s="329" t="s">
        <v>13</v>
      </c>
      <c r="C6" s="329" t="s">
        <v>11</v>
      </c>
      <c r="D6" s="331" t="s">
        <v>10</v>
      </c>
      <c r="E6" s="331"/>
      <c r="F6" s="331"/>
      <c r="G6" s="331"/>
      <c r="H6" s="331"/>
      <c r="I6" s="331"/>
      <c r="J6" s="331"/>
      <c r="K6" s="331"/>
      <c r="L6" s="331"/>
      <c r="M6" s="324" t="s">
        <v>14</v>
      </c>
    </row>
    <row r="7" spans="1:13" x14ac:dyDescent="0.35">
      <c r="A7" s="328"/>
      <c r="B7" s="330"/>
      <c r="C7" s="330"/>
      <c r="D7" s="249" t="s">
        <v>0</v>
      </c>
      <c r="E7" s="249" t="s">
        <v>1</v>
      </c>
      <c r="F7" s="249" t="s">
        <v>2</v>
      </c>
      <c r="G7" s="249" t="s">
        <v>3</v>
      </c>
      <c r="H7" s="249" t="s">
        <v>4</v>
      </c>
      <c r="I7" s="249" t="s">
        <v>5</v>
      </c>
      <c r="J7" s="249" t="s">
        <v>6</v>
      </c>
      <c r="K7" s="249" t="s">
        <v>7</v>
      </c>
      <c r="L7" s="249" t="s">
        <v>8</v>
      </c>
      <c r="M7" s="324"/>
    </row>
    <row r="8" spans="1:13" x14ac:dyDescent="0.35">
      <c r="A8" s="270">
        <v>1</v>
      </c>
      <c r="B8" s="290" t="s">
        <v>53</v>
      </c>
      <c r="C8" s="290" t="s">
        <v>20</v>
      </c>
      <c r="D8" s="34">
        <v>1</v>
      </c>
      <c r="E8" s="34">
        <v>0</v>
      </c>
      <c r="F8" s="34">
        <v>0</v>
      </c>
      <c r="G8" s="34">
        <v>1442</v>
      </c>
      <c r="H8" s="34">
        <v>0</v>
      </c>
      <c r="I8" s="34">
        <v>0</v>
      </c>
      <c r="J8" s="34">
        <v>1</v>
      </c>
      <c r="K8" s="34">
        <v>0</v>
      </c>
      <c r="L8" s="34">
        <v>0</v>
      </c>
      <c r="M8" s="28">
        <v>1444</v>
      </c>
    </row>
    <row r="9" spans="1:13" x14ac:dyDescent="0.35">
      <c r="A9" s="256">
        <v>2</v>
      </c>
      <c r="B9" s="291" t="s">
        <v>54</v>
      </c>
      <c r="C9" s="291" t="s">
        <v>20</v>
      </c>
      <c r="D9" s="197">
        <v>0</v>
      </c>
      <c r="E9" s="197">
        <v>0</v>
      </c>
      <c r="F9" s="197">
        <v>0</v>
      </c>
      <c r="G9" s="197">
        <v>626</v>
      </c>
      <c r="H9" s="197">
        <v>0</v>
      </c>
      <c r="I9" s="197">
        <v>0</v>
      </c>
      <c r="J9" s="197">
        <v>0</v>
      </c>
      <c r="K9" s="197">
        <v>0</v>
      </c>
      <c r="L9" s="197">
        <v>0</v>
      </c>
      <c r="M9" s="253">
        <v>626</v>
      </c>
    </row>
    <row r="10" spans="1:13" x14ac:dyDescent="0.35">
      <c r="A10" s="270">
        <v>3</v>
      </c>
      <c r="B10" s="290" t="s">
        <v>55</v>
      </c>
      <c r="C10" s="290" t="s">
        <v>20</v>
      </c>
      <c r="D10" s="34">
        <v>0</v>
      </c>
      <c r="E10" s="34">
        <v>0</v>
      </c>
      <c r="F10" s="34">
        <v>0</v>
      </c>
      <c r="G10" s="34">
        <v>3866</v>
      </c>
      <c r="H10" s="34">
        <v>0</v>
      </c>
      <c r="I10" s="34">
        <v>0</v>
      </c>
      <c r="J10" s="34">
        <v>0</v>
      </c>
      <c r="K10" s="34">
        <v>0</v>
      </c>
      <c r="L10" s="34">
        <v>0</v>
      </c>
      <c r="M10" s="28">
        <v>3866</v>
      </c>
    </row>
    <row r="11" spans="1:13" x14ac:dyDescent="0.35">
      <c r="A11" s="256">
        <v>4</v>
      </c>
      <c r="B11" s="291" t="s">
        <v>56</v>
      </c>
      <c r="C11" s="291" t="s">
        <v>20</v>
      </c>
      <c r="D11" s="197">
        <v>0</v>
      </c>
      <c r="E11" s="197">
        <v>0</v>
      </c>
      <c r="F11" s="197">
        <v>0</v>
      </c>
      <c r="G11" s="197">
        <v>522</v>
      </c>
      <c r="H11" s="197">
        <v>0</v>
      </c>
      <c r="I11" s="197">
        <v>0</v>
      </c>
      <c r="J11" s="197">
        <v>1</v>
      </c>
      <c r="K11" s="197">
        <v>0</v>
      </c>
      <c r="L11" s="197">
        <v>0</v>
      </c>
      <c r="M11" s="253">
        <v>523</v>
      </c>
    </row>
    <row r="12" spans="1:13" x14ac:dyDescent="0.35">
      <c r="A12" s="270">
        <v>5</v>
      </c>
      <c r="B12" s="290" t="s">
        <v>57</v>
      </c>
      <c r="C12" s="290" t="s">
        <v>20</v>
      </c>
      <c r="D12" s="34">
        <v>0</v>
      </c>
      <c r="E12" s="34">
        <v>0</v>
      </c>
      <c r="F12" s="34">
        <v>0</v>
      </c>
      <c r="G12" s="34">
        <v>1892</v>
      </c>
      <c r="H12" s="34">
        <v>0</v>
      </c>
      <c r="I12" s="34">
        <v>0</v>
      </c>
      <c r="J12" s="34">
        <v>0</v>
      </c>
      <c r="K12" s="34">
        <v>0</v>
      </c>
      <c r="L12" s="34">
        <v>0</v>
      </c>
      <c r="M12" s="28">
        <v>1892</v>
      </c>
    </row>
    <row r="13" spans="1:13" x14ac:dyDescent="0.35">
      <c r="A13" s="256">
        <v>6</v>
      </c>
      <c r="B13" s="291" t="s">
        <v>58</v>
      </c>
      <c r="C13" s="291" t="s">
        <v>20</v>
      </c>
      <c r="D13" s="197">
        <v>0</v>
      </c>
      <c r="E13" s="197">
        <v>0</v>
      </c>
      <c r="F13" s="197">
        <v>0</v>
      </c>
      <c r="G13" s="197">
        <v>687</v>
      </c>
      <c r="H13" s="197">
        <v>0</v>
      </c>
      <c r="I13" s="197">
        <v>0</v>
      </c>
      <c r="J13" s="197">
        <v>0</v>
      </c>
      <c r="K13" s="197">
        <v>0</v>
      </c>
      <c r="L13" s="197">
        <v>0</v>
      </c>
      <c r="M13" s="253">
        <v>687</v>
      </c>
    </row>
    <row r="14" spans="1:13" x14ac:dyDescent="0.35">
      <c r="A14" s="270">
        <v>7</v>
      </c>
      <c r="B14" s="290" t="s">
        <v>59</v>
      </c>
      <c r="C14" s="290" t="s">
        <v>20</v>
      </c>
      <c r="D14" s="34">
        <v>0</v>
      </c>
      <c r="E14" s="34">
        <v>0</v>
      </c>
      <c r="F14" s="34">
        <v>0</v>
      </c>
      <c r="G14" s="34">
        <v>1630</v>
      </c>
      <c r="H14" s="34">
        <v>0</v>
      </c>
      <c r="I14" s="34">
        <v>0</v>
      </c>
      <c r="J14" s="34">
        <v>0</v>
      </c>
      <c r="K14" s="34">
        <v>0</v>
      </c>
      <c r="L14" s="34">
        <v>0</v>
      </c>
      <c r="M14" s="28">
        <v>1630</v>
      </c>
    </row>
    <row r="15" spans="1:13" x14ac:dyDescent="0.35">
      <c r="A15" s="256">
        <v>8</v>
      </c>
      <c r="B15" s="291" t="s">
        <v>60</v>
      </c>
      <c r="C15" s="291" t="s">
        <v>20</v>
      </c>
      <c r="D15" s="197">
        <v>0</v>
      </c>
      <c r="E15" s="197">
        <v>0</v>
      </c>
      <c r="F15" s="197">
        <v>0</v>
      </c>
      <c r="G15" s="197">
        <v>1152</v>
      </c>
      <c r="H15" s="197">
        <v>0</v>
      </c>
      <c r="I15" s="197">
        <v>0</v>
      </c>
      <c r="J15" s="197">
        <v>0</v>
      </c>
      <c r="K15" s="197">
        <v>0</v>
      </c>
      <c r="L15" s="197">
        <v>0</v>
      </c>
      <c r="M15" s="253">
        <v>1152</v>
      </c>
    </row>
    <row r="16" spans="1:13" x14ac:dyDescent="0.35">
      <c r="A16" s="270">
        <v>9</v>
      </c>
      <c r="B16" s="290" t="s">
        <v>61</v>
      </c>
      <c r="C16" s="290" t="s">
        <v>20</v>
      </c>
      <c r="D16" s="34">
        <v>0</v>
      </c>
      <c r="E16" s="34">
        <v>0</v>
      </c>
      <c r="F16" s="34">
        <v>0</v>
      </c>
      <c r="G16" s="34">
        <v>867</v>
      </c>
      <c r="H16" s="34">
        <v>0</v>
      </c>
      <c r="I16" s="34">
        <v>0</v>
      </c>
      <c r="J16" s="34">
        <v>0</v>
      </c>
      <c r="K16" s="34">
        <v>0</v>
      </c>
      <c r="L16" s="34">
        <v>0</v>
      </c>
      <c r="M16" s="28">
        <v>867</v>
      </c>
    </row>
    <row r="17" spans="1:13" x14ac:dyDescent="0.35">
      <c r="A17" s="256">
        <v>10</v>
      </c>
      <c r="B17" s="291" t="s">
        <v>62</v>
      </c>
      <c r="C17" s="291" t="s">
        <v>20</v>
      </c>
      <c r="D17" s="197">
        <v>0</v>
      </c>
      <c r="E17" s="197">
        <v>0</v>
      </c>
      <c r="F17" s="197">
        <v>0</v>
      </c>
      <c r="G17" s="197">
        <v>1194</v>
      </c>
      <c r="H17" s="197">
        <v>0</v>
      </c>
      <c r="I17" s="197">
        <v>0</v>
      </c>
      <c r="J17" s="197">
        <v>0</v>
      </c>
      <c r="K17" s="197">
        <v>0</v>
      </c>
      <c r="L17" s="197">
        <v>0</v>
      </c>
      <c r="M17" s="253">
        <v>1194</v>
      </c>
    </row>
    <row r="18" spans="1:13" x14ac:dyDescent="0.35">
      <c r="A18" s="270">
        <v>11</v>
      </c>
      <c r="B18" s="290" t="s">
        <v>63</v>
      </c>
      <c r="C18" s="290" t="s">
        <v>20</v>
      </c>
      <c r="D18" s="34">
        <v>0</v>
      </c>
      <c r="E18" s="34">
        <v>0</v>
      </c>
      <c r="F18" s="34">
        <v>0</v>
      </c>
      <c r="G18" s="34">
        <v>2771</v>
      </c>
      <c r="H18" s="34">
        <v>0</v>
      </c>
      <c r="I18" s="34">
        <v>0</v>
      </c>
      <c r="J18" s="34">
        <v>0</v>
      </c>
      <c r="K18" s="34">
        <v>0</v>
      </c>
      <c r="L18" s="34">
        <v>0</v>
      </c>
      <c r="M18" s="28">
        <v>2771</v>
      </c>
    </row>
    <row r="19" spans="1:13" x14ac:dyDescent="0.35">
      <c r="A19" s="256">
        <v>12</v>
      </c>
      <c r="B19" s="291" t="s">
        <v>64</v>
      </c>
      <c r="C19" s="291" t="s">
        <v>50</v>
      </c>
      <c r="D19" s="197">
        <v>0</v>
      </c>
      <c r="E19" s="197">
        <v>0</v>
      </c>
      <c r="F19" s="197">
        <v>0</v>
      </c>
      <c r="G19" s="197">
        <v>4399</v>
      </c>
      <c r="H19" s="197">
        <v>0</v>
      </c>
      <c r="I19" s="197">
        <v>0</v>
      </c>
      <c r="J19" s="197">
        <v>1</v>
      </c>
      <c r="K19" s="197">
        <v>0</v>
      </c>
      <c r="L19" s="197">
        <v>0</v>
      </c>
      <c r="M19" s="253">
        <v>4400</v>
      </c>
    </row>
    <row r="20" spans="1:13" x14ac:dyDescent="0.35">
      <c r="A20" s="270">
        <v>13</v>
      </c>
      <c r="B20" s="290" t="s">
        <v>65</v>
      </c>
      <c r="C20" s="290" t="s">
        <v>41</v>
      </c>
      <c r="D20" s="34">
        <v>0</v>
      </c>
      <c r="E20" s="34">
        <v>0</v>
      </c>
      <c r="F20" s="34">
        <v>0</v>
      </c>
      <c r="G20" s="34">
        <v>373</v>
      </c>
      <c r="H20" s="34">
        <v>0</v>
      </c>
      <c r="I20" s="34">
        <v>0</v>
      </c>
      <c r="J20" s="34">
        <v>0</v>
      </c>
      <c r="K20" s="34">
        <v>0</v>
      </c>
      <c r="L20" s="34">
        <v>0</v>
      </c>
      <c r="M20" s="28">
        <v>373</v>
      </c>
    </row>
    <row r="21" spans="1:13" x14ac:dyDescent="0.35">
      <c r="A21" s="256">
        <v>14</v>
      </c>
      <c r="B21" s="291" t="s">
        <v>66</v>
      </c>
      <c r="C21" s="291" t="s">
        <v>38</v>
      </c>
      <c r="D21" s="197">
        <v>20</v>
      </c>
      <c r="E21" s="197">
        <v>0</v>
      </c>
      <c r="F21" s="197">
        <v>1</v>
      </c>
      <c r="G21" s="197">
        <v>5746</v>
      </c>
      <c r="H21" s="197">
        <v>0</v>
      </c>
      <c r="I21" s="197">
        <v>0</v>
      </c>
      <c r="J21" s="197">
        <v>5</v>
      </c>
      <c r="K21" s="197">
        <v>1</v>
      </c>
      <c r="L21" s="197">
        <v>0</v>
      </c>
      <c r="M21" s="253">
        <v>5773</v>
      </c>
    </row>
    <row r="22" spans="1:13" x14ac:dyDescent="0.35">
      <c r="A22" s="270">
        <v>15</v>
      </c>
      <c r="B22" s="290" t="s">
        <v>67</v>
      </c>
      <c r="C22" s="290" t="s">
        <v>52</v>
      </c>
      <c r="D22" s="34">
        <v>1</v>
      </c>
      <c r="E22" s="34">
        <v>0</v>
      </c>
      <c r="F22" s="34">
        <v>0</v>
      </c>
      <c r="G22" s="34">
        <v>5076</v>
      </c>
      <c r="H22" s="34">
        <v>0</v>
      </c>
      <c r="I22" s="34">
        <v>0</v>
      </c>
      <c r="J22" s="34">
        <v>2</v>
      </c>
      <c r="K22" s="34">
        <v>0</v>
      </c>
      <c r="L22" s="34">
        <v>0</v>
      </c>
      <c r="M22" s="28">
        <v>5079</v>
      </c>
    </row>
    <row r="23" spans="1:13" x14ac:dyDescent="0.35">
      <c r="A23" s="256">
        <v>16</v>
      </c>
      <c r="B23" s="291" t="s">
        <v>68</v>
      </c>
      <c r="C23" s="291" t="s">
        <v>42</v>
      </c>
      <c r="D23" s="197">
        <v>0</v>
      </c>
      <c r="E23" s="197">
        <v>0</v>
      </c>
      <c r="F23" s="197">
        <v>0</v>
      </c>
      <c r="G23" s="197">
        <v>116</v>
      </c>
      <c r="H23" s="197">
        <v>0</v>
      </c>
      <c r="I23" s="197">
        <v>0</v>
      </c>
      <c r="J23" s="197">
        <v>1</v>
      </c>
      <c r="K23" s="197">
        <v>0</v>
      </c>
      <c r="L23" s="197">
        <v>0</v>
      </c>
      <c r="M23" s="253">
        <v>117</v>
      </c>
    </row>
    <row r="24" spans="1:13" x14ac:dyDescent="0.35">
      <c r="A24" s="270">
        <v>17</v>
      </c>
      <c r="B24" s="290" t="s">
        <v>69</v>
      </c>
      <c r="C24" s="290" t="s">
        <v>21</v>
      </c>
      <c r="D24" s="34">
        <v>65</v>
      </c>
      <c r="E24" s="34">
        <v>1</v>
      </c>
      <c r="F24" s="34">
        <v>1</v>
      </c>
      <c r="G24" s="34">
        <v>16349</v>
      </c>
      <c r="H24" s="34">
        <v>0</v>
      </c>
      <c r="I24" s="34">
        <v>0</v>
      </c>
      <c r="J24" s="34">
        <v>10</v>
      </c>
      <c r="K24" s="34">
        <v>2</v>
      </c>
      <c r="L24" s="34">
        <v>0</v>
      </c>
      <c r="M24" s="28">
        <v>16428</v>
      </c>
    </row>
    <row r="25" spans="1:13" x14ac:dyDescent="0.35">
      <c r="A25" s="256">
        <v>18</v>
      </c>
      <c r="B25" s="291" t="s">
        <v>70</v>
      </c>
      <c r="C25" s="291" t="s">
        <v>31</v>
      </c>
      <c r="D25" s="197">
        <v>0</v>
      </c>
      <c r="E25" s="197">
        <v>0</v>
      </c>
      <c r="F25" s="197">
        <v>0</v>
      </c>
      <c r="G25" s="197">
        <v>871</v>
      </c>
      <c r="H25" s="197">
        <v>0</v>
      </c>
      <c r="I25" s="197">
        <v>0</v>
      </c>
      <c r="J25" s="197">
        <v>0</v>
      </c>
      <c r="K25" s="197">
        <v>0</v>
      </c>
      <c r="L25" s="197">
        <v>0</v>
      </c>
      <c r="M25" s="253">
        <v>871</v>
      </c>
    </row>
    <row r="26" spans="1:13" x14ac:dyDescent="0.35">
      <c r="A26" s="270">
        <v>19</v>
      </c>
      <c r="B26" s="290" t="s">
        <v>71</v>
      </c>
      <c r="C26" s="290" t="s">
        <v>33</v>
      </c>
      <c r="D26" s="34">
        <v>75</v>
      </c>
      <c r="E26" s="34">
        <v>4</v>
      </c>
      <c r="F26" s="34">
        <v>0</v>
      </c>
      <c r="G26" s="34">
        <v>23251</v>
      </c>
      <c r="H26" s="34">
        <v>0</v>
      </c>
      <c r="I26" s="34">
        <v>0</v>
      </c>
      <c r="J26" s="34">
        <v>13</v>
      </c>
      <c r="K26" s="34">
        <v>1</v>
      </c>
      <c r="L26" s="34">
        <v>0</v>
      </c>
      <c r="M26" s="28">
        <v>23344</v>
      </c>
    </row>
    <row r="27" spans="1:13" x14ac:dyDescent="0.35">
      <c r="A27" s="256">
        <v>20</v>
      </c>
      <c r="B27" s="291" t="s">
        <v>72</v>
      </c>
      <c r="C27" s="291" t="s">
        <v>20</v>
      </c>
      <c r="D27" s="197">
        <v>6</v>
      </c>
      <c r="E27" s="197">
        <v>3</v>
      </c>
      <c r="F27" s="197">
        <v>2</v>
      </c>
      <c r="G27" s="197">
        <v>8337</v>
      </c>
      <c r="H27" s="197">
        <v>0</v>
      </c>
      <c r="I27" s="197">
        <v>0</v>
      </c>
      <c r="J27" s="197">
        <v>6</v>
      </c>
      <c r="K27" s="197">
        <v>1</v>
      </c>
      <c r="L27" s="197">
        <v>0</v>
      </c>
      <c r="M27" s="253">
        <v>8355</v>
      </c>
    </row>
    <row r="28" spans="1:13" x14ac:dyDescent="0.35">
      <c r="A28" s="270">
        <v>21</v>
      </c>
      <c r="B28" s="290" t="s">
        <v>73</v>
      </c>
      <c r="C28" s="290" t="s">
        <v>37</v>
      </c>
      <c r="D28" s="34">
        <v>92</v>
      </c>
      <c r="E28" s="34">
        <v>1</v>
      </c>
      <c r="F28" s="34">
        <v>2</v>
      </c>
      <c r="G28" s="34">
        <v>34085</v>
      </c>
      <c r="H28" s="34">
        <v>0</v>
      </c>
      <c r="I28" s="34">
        <v>0</v>
      </c>
      <c r="J28" s="34">
        <v>3</v>
      </c>
      <c r="K28" s="34">
        <v>5</v>
      </c>
      <c r="L28" s="34">
        <v>0</v>
      </c>
      <c r="M28" s="28">
        <v>34188</v>
      </c>
    </row>
    <row r="29" spans="1:13" x14ac:dyDescent="0.35">
      <c r="A29" s="256">
        <v>22</v>
      </c>
      <c r="B29" s="291" t="s">
        <v>74</v>
      </c>
      <c r="C29" s="291" t="s">
        <v>27</v>
      </c>
      <c r="D29" s="197">
        <v>78</v>
      </c>
      <c r="E29" s="197">
        <v>15</v>
      </c>
      <c r="F29" s="197">
        <v>1</v>
      </c>
      <c r="G29" s="197">
        <v>52079</v>
      </c>
      <c r="H29" s="197">
        <v>0</v>
      </c>
      <c r="I29" s="197">
        <v>2</v>
      </c>
      <c r="J29" s="197">
        <v>23</v>
      </c>
      <c r="K29" s="197">
        <v>19</v>
      </c>
      <c r="L29" s="197">
        <v>0</v>
      </c>
      <c r="M29" s="253">
        <v>52217</v>
      </c>
    </row>
    <row r="30" spans="1:13" x14ac:dyDescent="0.35">
      <c r="A30" s="270">
        <v>23</v>
      </c>
      <c r="B30" s="290" t="s">
        <v>75</v>
      </c>
      <c r="C30" s="290" t="s">
        <v>27</v>
      </c>
      <c r="D30" s="34">
        <v>9</v>
      </c>
      <c r="E30" s="34">
        <v>3</v>
      </c>
      <c r="F30" s="34">
        <v>0</v>
      </c>
      <c r="G30" s="34">
        <v>16080</v>
      </c>
      <c r="H30" s="34">
        <v>0</v>
      </c>
      <c r="I30" s="34">
        <v>0</v>
      </c>
      <c r="J30" s="34">
        <v>3</v>
      </c>
      <c r="K30" s="34">
        <v>1</v>
      </c>
      <c r="L30" s="34">
        <v>0</v>
      </c>
      <c r="M30" s="28">
        <v>16096</v>
      </c>
    </row>
    <row r="31" spans="1:13" x14ac:dyDescent="0.35">
      <c r="A31" s="256">
        <v>24</v>
      </c>
      <c r="B31" s="291" t="s">
        <v>798</v>
      </c>
      <c r="C31" s="291" t="s">
        <v>27</v>
      </c>
      <c r="D31" s="197">
        <v>286</v>
      </c>
      <c r="E31" s="197">
        <v>36</v>
      </c>
      <c r="F31" s="197">
        <v>17</v>
      </c>
      <c r="G31" s="197">
        <v>115235</v>
      </c>
      <c r="H31" s="197">
        <v>0</v>
      </c>
      <c r="I31" s="197">
        <v>0</v>
      </c>
      <c r="J31" s="197">
        <v>95</v>
      </c>
      <c r="K31" s="197">
        <v>11</v>
      </c>
      <c r="L31" s="197">
        <v>1</v>
      </c>
      <c r="M31" s="253">
        <v>115681</v>
      </c>
    </row>
    <row r="32" spans="1:13" x14ac:dyDescent="0.35">
      <c r="A32" s="270">
        <v>25</v>
      </c>
      <c r="B32" s="290" t="s">
        <v>76</v>
      </c>
      <c r="C32" s="290" t="s">
        <v>47</v>
      </c>
      <c r="D32" s="34">
        <v>1</v>
      </c>
      <c r="E32" s="34">
        <v>0</v>
      </c>
      <c r="F32" s="34">
        <v>0</v>
      </c>
      <c r="G32" s="34">
        <v>1759</v>
      </c>
      <c r="H32" s="34">
        <v>0</v>
      </c>
      <c r="I32" s="34">
        <v>0</v>
      </c>
      <c r="J32" s="34">
        <v>1</v>
      </c>
      <c r="K32" s="34">
        <v>0</v>
      </c>
      <c r="L32" s="34">
        <v>0</v>
      </c>
      <c r="M32" s="28">
        <v>1761</v>
      </c>
    </row>
    <row r="33" spans="1:13" x14ac:dyDescent="0.35">
      <c r="A33" s="256">
        <v>26</v>
      </c>
      <c r="B33" s="291" t="s">
        <v>77</v>
      </c>
      <c r="C33" s="291" t="s">
        <v>47</v>
      </c>
      <c r="D33" s="197">
        <v>0</v>
      </c>
      <c r="E33" s="197">
        <v>0</v>
      </c>
      <c r="F33" s="197">
        <v>0</v>
      </c>
      <c r="G33" s="197">
        <v>424</v>
      </c>
      <c r="H33" s="197">
        <v>0</v>
      </c>
      <c r="I33" s="197">
        <v>0</v>
      </c>
      <c r="J33" s="197">
        <v>0</v>
      </c>
      <c r="K33" s="197">
        <v>0</v>
      </c>
      <c r="L33" s="197">
        <v>0</v>
      </c>
      <c r="M33" s="253">
        <v>424</v>
      </c>
    </row>
    <row r="34" spans="1:13" x14ac:dyDescent="0.35">
      <c r="A34" s="270">
        <v>27</v>
      </c>
      <c r="B34" s="290" t="s">
        <v>78</v>
      </c>
      <c r="C34" s="290" t="s">
        <v>47</v>
      </c>
      <c r="D34" s="34">
        <v>0</v>
      </c>
      <c r="E34" s="34">
        <v>0</v>
      </c>
      <c r="F34" s="34">
        <v>0</v>
      </c>
      <c r="G34" s="34">
        <v>39</v>
      </c>
      <c r="H34" s="34">
        <v>0</v>
      </c>
      <c r="I34" s="34">
        <v>0</v>
      </c>
      <c r="J34" s="34">
        <v>0</v>
      </c>
      <c r="K34" s="34">
        <v>0</v>
      </c>
      <c r="L34" s="34">
        <v>0</v>
      </c>
      <c r="M34" s="28">
        <v>39</v>
      </c>
    </row>
    <row r="35" spans="1:13" x14ac:dyDescent="0.35">
      <c r="A35" s="256">
        <v>28</v>
      </c>
      <c r="B35" s="291" t="s">
        <v>79</v>
      </c>
      <c r="C35" s="291" t="s">
        <v>35</v>
      </c>
      <c r="D35" s="197">
        <v>0</v>
      </c>
      <c r="E35" s="197">
        <v>0</v>
      </c>
      <c r="F35" s="197">
        <v>0</v>
      </c>
      <c r="G35" s="197">
        <v>4134</v>
      </c>
      <c r="H35" s="197">
        <v>0</v>
      </c>
      <c r="I35" s="197">
        <v>0</v>
      </c>
      <c r="J35" s="197">
        <v>0</v>
      </c>
      <c r="K35" s="197">
        <v>0</v>
      </c>
      <c r="L35" s="197">
        <v>0</v>
      </c>
      <c r="M35" s="253">
        <v>4134</v>
      </c>
    </row>
    <row r="36" spans="1:13" x14ac:dyDescent="0.35">
      <c r="A36" s="270">
        <v>29</v>
      </c>
      <c r="B36" s="290" t="s">
        <v>80</v>
      </c>
      <c r="C36" s="290" t="s">
        <v>35</v>
      </c>
      <c r="D36" s="34">
        <v>1</v>
      </c>
      <c r="E36" s="34">
        <v>0</v>
      </c>
      <c r="F36" s="34">
        <v>0</v>
      </c>
      <c r="G36" s="34">
        <v>1463</v>
      </c>
      <c r="H36" s="34">
        <v>0</v>
      </c>
      <c r="I36" s="34">
        <v>0</v>
      </c>
      <c r="J36" s="34">
        <v>0</v>
      </c>
      <c r="K36" s="34">
        <v>0</v>
      </c>
      <c r="L36" s="34">
        <v>0</v>
      </c>
      <c r="M36" s="28">
        <v>1464</v>
      </c>
    </row>
    <row r="37" spans="1:13" x14ac:dyDescent="0.35">
      <c r="A37" s="256">
        <v>30</v>
      </c>
      <c r="B37" s="291" t="s">
        <v>81</v>
      </c>
      <c r="C37" s="291" t="s">
        <v>35</v>
      </c>
      <c r="D37" s="197">
        <v>0</v>
      </c>
      <c r="E37" s="197">
        <v>0</v>
      </c>
      <c r="F37" s="197">
        <v>0</v>
      </c>
      <c r="G37" s="197">
        <v>1175</v>
      </c>
      <c r="H37" s="197">
        <v>0</v>
      </c>
      <c r="I37" s="197">
        <v>0</v>
      </c>
      <c r="J37" s="197">
        <v>1</v>
      </c>
      <c r="K37" s="197">
        <v>0</v>
      </c>
      <c r="L37" s="197">
        <v>0</v>
      </c>
      <c r="M37" s="253">
        <v>1176</v>
      </c>
    </row>
    <row r="38" spans="1:13" x14ac:dyDescent="0.35">
      <c r="A38" s="270">
        <v>31</v>
      </c>
      <c r="B38" s="290" t="s">
        <v>82</v>
      </c>
      <c r="C38" s="290" t="s">
        <v>35</v>
      </c>
      <c r="D38" s="34">
        <v>3</v>
      </c>
      <c r="E38" s="34">
        <v>0</v>
      </c>
      <c r="F38" s="34">
        <v>0</v>
      </c>
      <c r="G38" s="34">
        <v>1899</v>
      </c>
      <c r="H38" s="34">
        <v>0</v>
      </c>
      <c r="I38" s="34">
        <v>0</v>
      </c>
      <c r="J38" s="34">
        <v>0</v>
      </c>
      <c r="K38" s="34">
        <v>0</v>
      </c>
      <c r="L38" s="34">
        <v>0</v>
      </c>
      <c r="M38" s="28">
        <v>1902</v>
      </c>
    </row>
    <row r="39" spans="1:13" x14ac:dyDescent="0.35">
      <c r="A39" s="256">
        <v>32</v>
      </c>
      <c r="B39" s="291" t="s">
        <v>83</v>
      </c>
      <c r="C39" s="291" t="s">
        <v>29</v>
      </c>
      <c r="D39" s="197">
        <v>19</v>
      </c>
      <c r="E39" s="197">
        <v>0</v>
      </c>
      <c r="F39" s="197">
        <v>0</v>
      </c>
      <c r="G39" s="197">
        <v>5468</v>
      </c>
      <c r="H39" s="197">
        <v>0</v>
      </c>
      <c r="I39" s="197">
        <v>0</v>
      </c>
      <c r="J39" s="197">
        <v>3</v>
      </c>
      <c r="K39" s="197">
        <v>0</v>
      </c>
      <c r="L39" s="197">
        <v>0</v>
      </c>
      <c r="M39" s="253">
        <v>5490</v>
      </c>
    </row>
    <row r="40" spans="1:13" x14ac:dyDescent="0.35">
      <c r="A40" s="270">
        <v>33</v>
      </c>
      <c r="B40" s="290" t="s">
        <v>84</v>
      </c>
      <c r="C40" s="290" t="s">
        <v>21</v>
      </c>
      <c r="D40" s="34">
        <v>0</v>
      </c>
      <c r="E40" s="34">
        <v>0</v>
      </c>
      <c r="F40" s="34">
        <v>0</v>
      </c>
      <c r="G40" s="34">
        <v>1860</v>
      </c>
      <c r="H40" s="34">
        <v>0</v>
      </c>
      <c r="I40" s="34">
        <v>0</v>
      </c>
      <c r="J40" s="34">
        <v>0</v>
      </c>
      <c r="K40" s="34">
        <v>0</v>
      </c>
      <c r="L40" s="34">
        <v>0</v>
      </c>
      <c r="M40" s="28">
        <v>1860</v>
      </c>
    </row>
    <row r="41" spans="1:13" x14ac:dyDescent="0.35">
      <c r="A41" s="256">
        <v>34</v>
      </c>
      <c r="B41" s="291" t="s">
        <v>86</v>
      </c>
      <c r="C41" s="291" t="s">
        <v>31</v>
      </c>
      <c r="D41" s="197">
        <v>10</v>
      </c>
      <c r="E41" s="197">
        <v>0</v>
      </c>
      <c r="F41" s="197">
        <v>0</v>
      </c>
      <c r="G41" s="197">
        <v>6158</v>
      </c>
      <c r="H41" s="197">
        <v>0</v>
      </c>
      <c r="I41" s="197">
        <v>0</v>
      </c>
      <c r="J41" s="197">
        <v>4</v>
      </c>
      <c r="K41" s="197">
        <v>0</v>
      </c>
      <c r="L41" s="197">
        <v>0</v>
      </c>
      <c r="M41" s="253">
        <v>6172</v>
      </c>
    </row>
    <row r="42" spans="1:13" x14ac:dyDescent="0.35">
      <c r="A42" s="270">
        <v>35</v>
      </c>
      <c r="B42" s="290" t="s">
        <v>87</v>
      </c>
      <c r="C42" s="290" t="s">
        <v>31</v>
      </c>
      <c r="D42" s="34">
        <v>49</v>
      </c>
      <c r="E42" s="34">
        <v>4</v>
      </c>
      <c r="F42" s="34">
        <v>1</v>
      </c>
      <c r="G42" s="34">
        <v>17990</v>
      </c>
      <c r="H42" s="34">
        <v>1</v>
      </c>
      <c r="I42" s="34">
        <v>0</v>
      </c>
      <c r="J42" s="34">
        <v>14</v>
      </c>
      <c r="K42" s="34">
        <v>1</v>
      </c>
      <c r="L42" s="34">
        <v>0</v>
      </c>
      <c r="M42" s="28">
        <v>18060</v>
      </c>
    </row>
    <row r="43" spans="1:13" x14ac:dyDescent="0.35">
      <c r="A43" s="256">
        <v>36</v>
      </c>
      <c r="B43" s="291" t="s">
        <v>88</v>
      </c>
      <c r="C43" s="291" t="s">
        <v>28</v>
      </c>
      <c r="D43" s="197">
        <v>1</v>
      </c>
      <c r="E43" s="197">
        <v>0</v>
      </c>
      <c r="F43" s="197">
        <v>0</v>
      </c>
      <c r="G43" s="197">
        <v>7348</v>
      </c>
      <c r="H43" s="197">
        <v>0</v>
      </c>
      <c r="I43" s="197">
        <v>0</v>
      </c>
      <c r="J43" s="197">
        <v>1</v>
      </c>
      <c r="K43" s="197">
        <v>0</v>
      </c>
      <c r="L43" s="197">
        <v>0</v>
      </c>
      <c r="M43" s="253">
        <v>7350</v>
      </c>
    </row>
    <row r="44" spans="1:13" x14ac:dyDescent="0.35">
      <c r="A44" s="270">
        <v>37</v>
      </c>
      <c r="B44" s="290" t="s">
        <v>89</v>
      </c>
      <c r="C44" s="290" t="s">
        <v>46</v>
      </c>
      <c r="D44" s="34">
        <v>0</v>
      </c>
      <c r="E44" s="34">
        <v>0</v>
      </c>
      <c r="F44" s="34">
        <v>0</v>
      </c>
      <c r="G44" s="34">
        <v>768</v>
      </c>
      <c r="H44" s="34">
        <v>0</v>
      </c>
      <c r="I44" s="34">
        <v>0</v>
      </c>
      <c r="J44" s="34">
        <v>0</v>
      </c>
      <c r="K44" s="34">
        <v>0</v>
      </c>
      <c r="L44" s="34">
        <v>0</v>
      </c>
      <c r="M44" s="28">
        <v>768</v>
      </c>
    </row>
    <row r="45" spans="1:13" x14ac:dyDescent="0.35">
      <c r="A45" s="256">
        <v>38</v>
      </c>
      <c r="B45" s="291" t="s">
        <v>90</v>
      </c>
      <c r="C45" s="291" t="s">
        <v>24</v>
      </c>
      <c r="D45" s="197">
        <v>9</v>
      </c>
      <c r="E45" s="197">
        <v>2</v>
      </c>
      <c r="F45" s="197">
        <v>0</v>
      </c>
      <c r="G45" s="197">
        <v>16709</v>
      </c>
      <c r="H45" s="197">
        <v>0</v>
      </c>
      <c r="I45" s="197">
        <v>0</v>
      </c>
      <c r="J45" s="197">
        <v>1</v>
      </c>
      <c r="K45" s="197">
        <v>0</v>
      </c>
      <c r="L45" s="197">
        <v>0</v>
      </c>
      <c r="M45" s="253">
        <v>16721</v>
      </c>
    </row>
    <row r="46" spans="1:13" x14ac:dyDescent="0.35">
      <c r="A46" s="270">
        <v>39</v>
      </c>
      <c r="B46" s="290" t="s">
        <v>91</v>
      </c>
      <c r="C46" s="290" t="s">
        <v>51</v>
      </c>
      <c r="D46" s="34">
        <v>1</v>
      </c>
      <c r="E46" s="34">
        <v>0</v>
      </c>
      <c r="F46" s="34">
        <v>0</v>
      </c>
      <c r="G46" s="34">
        <v>3585</v>
      </c>
      <c r="H46" s="34">
        <v>0</v>
      </c>
      <c r="I46" s="34">
        <v>0</v>
      </c>
      <c r="J46" s="34">
        <v>1</v>
      </c>
      <c r="K46" s="34">
        <v>0</v>
      </c>
      <c r="L46" s="34">
        <v>0</v>
      </c>
      <c r="M46" s="28">
        <v>3587</v>
      </c>
    </row>
    <row r="47" spans="1:13" x14ac:dyDescent="0.35">
      <c r="A47" s="256">
        <v>40</v>
      </c>
      <c r="B47" s="291" t="s">
        <v>92</v>
      </c>
      <c r="C47" s="291" t="s">
        <v>28</v>
      </c>
      <c r="D47" s="197">
        <v>32</v>
      </c>
      <c r="E47" s="197">
        <v>2</v>
      </c>
      <c r="F47" s="197">
        <v>0</v>
      </c>
      <c r="G47" s="197">
        <v>25230</v>
      </c>
      <c r="H47" s="197">
        <v>0</v>
      </c>
      <c r="I47" s="197">
        <v>0</v>
      </c>
      <c r="J47" s="197">
        <v>31</v>
      </c>
      <c r="K47" s="197">
        <v>0</v>
      </c>
      <c r="L47" s="197">
        <v>0</v>
      </c>
      <c r="M47" s="253">
        <v>25295</v>
      </c>
    </row>
    <row r="48" spans="1:13" x14ac:dyDescent="0.35">
      <c r="A48" s="270">
        <v>41</v>
      </c>
      <c r="B48" s="290" t="s">
        <v>93</v>
      </c>
      <c r="C48" s="290" t="s">
        <v>29</v>
      </c>
      <c r="D48" s="34">
        <v>11</v>
      </c>
      <c r="E48" s="34">
        <v>0</v>
      </c>
      <c r="F48" s="34">
        <v>1</v>
      </c>
      <c r="G48" s="34">
        <v>16031</v>
      </c>
      <c r="H48" s="34">
        <v>0</v>
      </c>
      <c r="I48" s="34">
        <v>0</v>
      </c>
      <c r="J48" s="34">
        <v>3</v>
      </c>
      <c r="K48" s="34">
        <v>0</v>
      </c>
      <c r="L48" s="34">
        <v>0</v>
      </c>
      <c r="M48" s="28">
        <v>16046</v>
      </c>
    </row>
    <row r="49" spans="1:13" x14ac:dyDescent="0.35">
      <c r="A49" s="256">
        <v>42</v>
      </c>
      <c r="B49" s="291" t="s">
        <v>94</v>
      </c>
      <c r="C49" s="291" t="s">
        <v>31</v>
      </c>
      <c r="D49" s="197">
        <v>1</v>
      </c>
      <c r="E49" s="197">
        <v>0</v>
      </c>
      <c r="F49" s="197">
        <v>0</v>
      </c>
      <c r="G49" s="197">
        <v>1958</v>
      </c>
      <c r="H49" s="197">
        <v>0</v>
      </c>
      <c r="I49" s="197">
        <v>0</v>
      </c>
      <c r="J49" s="197">
        <v>0</v>
      </c>
      <c r="K49" s="197">
        <v>0</v>
      </c>
      <c r="L49" s="197">
        <v>0</v>
      </c>
      <c r="M49" s="253">
        <v>1959</v>
      </c>
    </row>
    <row r="50" spans="1:13" x14ac:dyDescent="0.35">
      <c r="A50" s="270">
        <v>43</v>
      </c>
      <c r="B50" s="290" t="s">
        <v>95</v>
      </c>
      <c r="C50" s="290" t="s">
        <v>32</v>
      </c>
      <c r="D50" s="34">
        <v>0</v>
      </c>
      <c r="E50" s="34">
        <v>0</v>
      </c>
      <c r="F50" s="34">
        <v>0</v>
      </c>
      <c r="G50" s="34">
        <v>1069</v>
      </c>
      <c r="H50" s="34">
        <v>0</v>
      </c>
      <c r="I50" s="34">
        <v>0</v>
      </c>
      <c r="J50" s="34">
        <v>0</v>
      </c>
      <c r="K50" s="34">
        <v>0</v>
      </c>
      <c r="L50" s="34">
        <v>0</v>
      </c>
      <c r="M50" s="28">
        <v>1069</v>
      </c>
    </row>
    <row r="51" spans="1:13" x14ac:dyDescent="0.35">
      <c r="A51" s="256">
        <v>44</v>
      </c>
      <c r="B51" s="291" t="s">
        <v>96</v>
      </c>
      <c r="C51" s="291" t="s">
        <v>32</v>
      </c>
      <c r="D51" s="197">
        <v>0</v>
      </c>
      <c r="E51" s="197">
        <v>0</v>
      </c>
      <c r="F51" s="197">
        <v>0</v>
      </c>
      <c r="G51" s="197">
        <v>826</v>
      </c>
      <c r="H51" s="197">
        <v>0</v>
      </c>
      <c r="I51" s="197">
        <v>0</v>
      </c>
      <c r="J51" s="197">
        <v>0</v>
      </c>
      <c r="K51" s="197">
        <v>0</v>
      </c>
      <c r="L51" s="197">
        <v>0</v>
      </c>
      <c r="M51" s="253">
        <v>826</v>
      </c>
    </row>
    <row r="52" spans="1:13" x14ac:dyDescent="0.35">
      <c r="A52" s="270">
        <v>45</v>
      </c>
      <c r="B52" s="290" t="s">
        <v>97</v>
      </c>
      <c r="C52" s="290" t="s">
        <v>32</v>
      </c>
      <c r="D52" s="34">
        <v>0</v>
      </c>
      <c r="E52" s="34">
        <v>0</v>
      </c>
      <c r="F52" s="34">
        <v>0</v>
      </c>
      <c r="G52" s="34">
        <v>1294</v>
      </c>
      <c r="H52" s="34">
        <v>0</v>
      </c>
      <c r="I52" s="34">
        <v>0</v>
      </c>
      <c r="J52" s="34">
        <v>1</v>
      </c>
      <c r="K52" s="34">
        <v>0</v>
      </c>
      <c r="L52" s="34">
        <v>0</v>
      </c>
      <c r="M52" s="28">
        <v>1295</v>
      </c>
    </row>
    <row r="53" spans="1:13" x14ac:dyDescent="0.35">
      <c r="A53" s="256">
        <v>46</v>
      </c>
      <c r="B53" s="291" t="s">
        <v>98</v>
      </c>
      <c r="C53" s="291" t="s">
        <v>46</v>
      </c>
      <c r="D53" s="197">
        <v>0</v>
      </c>
      <c r="E53" s="197">
        <v>0</v>
      </c>
      <c r="F53" s="197">
        <v>0</v>
      </c>
      <c r="G53" s="197">
        <v>1176</v>
      </c>
      <c r="H53" s="197">
        <v>0</v>
      </c>
      <c r="I53" s="197">
        <v>0</v>
      </c>
      <c r="J53" s="197">
        <v>0</v>
      </c>
      <c r="K53" s="197">
        <v>0</v>
      </c>
      <c r="L53" s="197">
        <v>0</v>
      </c>
      <c r="M53" s="253">
        <v>1176</v>
      </c>
    </row>
    <row r="54" spans="1:13" x14ac:dyDescent="0.35">
      <c r="A54" s="270">
        <v>47</v>
      </c>
      <c r="B54" s="290" t="s">
        <v>756</v>
      </c>
      <c r="C54" s="290" t="s">
        <v>31</v>
      </c>
      <c r="D54" s="34">
        <v>0</v>
      </c>
      <c r="E54" s="34">
        <v>0</v>
      </c>
      <c r="F54" s="34">
        <v>0</v>
      </c>
      <c r="G54" s="34">
        <v>2432</v>
      </c>
      <c r="H54" s="34">
        <v>0</v>
      </c>
      <c r="I54" s="34">
        <v>0</v>
      </c>
      <c r="J54" s="34">
        <v>0</v>
      </c>
      <c r="K54" s="34">
        <v>0</v>
      </c>
      <c r="L54" s="34">
        <v>0</v>
      </c>
      <c r="M54" s="28">
        <v>2432</v>
      </c>
    </row>
    <row r="55" spans="1:13" x14ac:dyDescent="0.35">
      <c r="A55" s="256">
        <v>48</v>
      </c>
      <c r="B55" s="291" t="s">
        <v>99</v>
      </c>
      <c r="C55" s="291" t="s">
        <v>36</v>
      </c>
      <c r="D55" s="197">
        <v>227</v>
      </c>
      <c r="E55" s="197">
        <v>6</v>
      </c>
      <c r="F55" s="197">
        <v>0</v>
      </c>
      <c r="G55" s="197">
        <v>34376</v>
      </c>
      <c r="H55" s="197">
        <v>0</v>
      </c>
      <c r="I55" s="197">
        <v>0</v>
      </c>
      <c r="J55" s="197">
        <v>9</v>
      </c>
      <c r="K55" s="197">
        <v>1</v>
      </c>
      <c r="L55" s="197">
        <v>0</v>
      </c>
      <c r="M55" s="253">
        <v>34619</v>
      </c>
    </row>
    <row r="56" spans="1:13" x14ac:dyDescent="0.35">
      <c r="A56" s="270">
        <v>49</v>
      </c>
      <c r="B56" s="290" t="s">
        <v>100</v>
      </c>
      <c r="C56" s="290" t="s">
        <v>28</v>
      </c>
      <c r="D56" s="34">
        <v>0</v>
      </c>
      <c r="E56" s="34">
        <v>0</v>
      </c>
      <c r="F56" s="34">
        <v>0</v>
      </c>
      <c r="G56" s="34">
        <v>6185</v>
      </c>
      <c r="H56" s="34">
        <v>0</v>
      </c>
      <c r="I56" s="34">
        <v>0</v>
      </c>
      <c r="J56" s="34">
        <v>0</v>
      </c>
      <c r="K56" s="34">
        <v>0</v>
      </c>
      <c r="L56" s="34">
        <v>0</v>
      </c>
      <c r="M56" s="28">
        <v>6185</v>
      </c>
    </row>
    <row r="57" spans="1:13" x14ac:dyDescent="0.35">
      <c r="A57" s="256">
        <v>50</v>
      </c>
      <c r="B57" s="291" t="s">
        <v>101</v>
      </c>
      <c r="C57" s="291" t="s">
        <v>26</v>
      </c>
      <c r="D57" s="197">
        <v>0</v>
      </c>
      <c r="E57" s="197">
        <v>0</v>
      </c>
      <c r="F57" s="197">
        <v>0</v>
      </c>
      <c r="G57" s="197">
        <v>2389</v>
      </c>
      <c r="H57" s="197">
        <v>0</v>
      </c>
      <c r="I57" s="197">
        <v>0</v>
      </c>
      <c r="J57" s="197">
        <v>1</v>
      </c>
      <c r="K57" s="197">
        <v>0</v>
      </c>
      <c r="L57" s="197">
        <v>0</v>
      </c>
      <c r="M57" s="253">
        <v>2390</v>
      </c>
    </row>
    <row r="58" spans="1:13" x14ac:dyDescent="0.35">
      <c r="A58" s="270">
        <v>51</v>
      </c>
      <c r="B58" s="290" t="s">
        <v>102</v>
      </c>
      <c r="C58" s="290" t="s">
        <v>29</v>
      </c>
      <c r="D58" s="34">
        <v>2</v>
      </c>
      <c r="E58" s="34">
        <v>0</v>
      </c>
      <c r="F58" s="34">
        <v>0</v>
      </c>
      <c r="G58" s="34">
        <v>4095</v>
      </c>
      <c r="H58" s="34">
        <v>0</v>
      </c>
      <c r="I58" s="34">
        <v>0</v>
      </c>
      <c r="J58" s="34">
        <v>0</v>
      </c>
      <c r="K58" s="34">
        <v>0</v>
      </c>
      <c r="L58" s="34">
        <v>0</v>
      </c>
      <c r="M58" s="28">
        <v>4097</v>
      </c>
    </row>
    <row r="59" spans="1:13" x14ac:dyDescent="0.35">
      <c r="A59" s="256">
        <v>52</v>
      </c>
      <c r="B59" s="291" t="s">
        <v>525</v>
      </c>
      <c r="C59" s="291" t="s">
        <v>52</v>
      </c>
      <c r="D59" s="197">
        <v>1</v>
      </c>
      <c r="E59" s="197">
        <v>0</v>
      </c>
      <c r="F59" s="197">
        <v>0</v>
      </c>
      <c r="G59" s="197">
        <v>2145</v>
      </c>
      <c r="H59" s="197">
        <v>0</v>
      </c>
      <c r="I59" s="197">
        <v>0</v>
      </c>
      <c r="J59" s="197">
        <v>0</v>
      </c>
      <c r="K59" s="197">
        <v>0</v>
      </c>
      <c r="L59" s="197">
        <v>0</v>
      </c>
      <c r="M59" s="253">
        <v>2146</v>
      </c>
    </row>
    <row r="60" spans="1:13" x14ac:dyDescent="0.35">
      <c r="A60" s="270">
        <v>53</v>
      </c>
      <c r="B60" s="290" t="s">
        <v>757</v>
      </c>
      <c r="C60" s="290" t="s">
        <v>48</v>
      </c>
      <c r="D60" s="34">
        <v>2</v>
      </c>
      <c r="E60" s="34">
        <v>0</v>
      </c>
      <c r="F60" s="34">
        <v>0</v>
      </c>
      <c r="G60" s="34">
        <v>1594</v>
      </c>
      <c r="H60" s="34">
        <v>0</v>
      </c>
      <c r="I60" s="34">
        <v>0</v>
      </c>
      <c r="J60" s="34">
        <v>0</v>
      </c>
      <c r="K60" s="34">
        <v>0</v>
      </c>
      <c r="L60" s="34">
        <v>0</v>
      </c>
      <c r="M60" s="28">
        <v>1596</v>
      </c>
    </row>
    <row r="61" spans="1:13" x14ac:dyDescent="0.35">
      <c r="A61" s="256">
        <v>54</v>
      </c>
      <c r="B61" s="291" t="s">
        <v>103</v>
      </c>
      <c r="C61" s="291" t="s">
        <v>27</v>
      </c>
      <c r="D61" s="197">
        <v>84</v>
      </c>
      <c r="E61" s="197">
        <v>3</v>
      </c>
      <c r="F61" s="197">
        <v>1</v>
      </c>
      <c r="G61" s="197">
        <v>56783</v>
      </c>
      <c r="H61" s="197">
        <v>0</v>
      </c>
      <c r="I61" s="197">
        <v>0</v>
      </c>
      <c r="J61" s="197">
        <v>18</v>
      </c>
      <c r="K61" s="197">
        <v>8</v>
      </c>
      <c r="L61" s="197">
        <v>1</v>
      </c>
      <c r="M61" s="253">
        <v>56898</v>
      </c>
    </row>
    <row r="62" spans="1:13" x14ac:dyDescent="0.35">
      <c r="A62" s="270">
        <v>55</v>
      </c>
      <c r="B62" s="290" t="s">
        <v>797</v>
      </c>
      <c r="C62" s="290" t="s">
        <v>27</v>
      </c>
      <c r="D62" s="34">
        <v>149</v>
      </c>
      <c r="E62" s="34">
        <v>5</v>
      </c>
      <c r="F62" s="34">
        <v>2</v>
      </c>
      <c r="G62" s="34">
        <v>116702</v>
      </c>
      <c r="H62" s="34">
        <v>0</v>
      </c>
      <c r="I62" s="34">
        <v>6</v>
      </c>
      <c r="J62" s="34">
        <v>18</v>
      </c>
      <c r="K62" s="34">
        <v>2</v>
      </c>
      <c r="L62" s="34">
        <v>1</v>
      </c>
      <c r="M62" s="28">
        <v>116885</v>
      </c>
    </row>
    <row r="63" spans="1:13" x14ac:dyDescent="0.35">
      <c r="A63" s="256">
        <v>56</v>
      </c>
      <c r="B63" s="291" t="s">
        <v>104</v>
      </c>
      <c r="C63" s="291" t="s">
        <v>35</v>
      </c>
      <c r="D63" s="197">
        <v>1</v>
      </c>
      <c r="E63" s="197">
        <v>1</v>
      </c>
      <c r="F63" s="197">
        <v>0</v>
      </c>
      <c r="G63" s="197">
        <v>2605</v>
      </c>
      <c r="H63" s="197">
        <v>0</v>
      </c>
      <c r="I63" s="197">
        <v>0</v>
      </c>
      <c r="J63" s="197">
        <v>1</v>
      </c>
      <c r="K63" s="197">
        <v>0</v>
      </c>
      <c r="L63" s="197">
        <v>0</v>
      </c>
      <c r="M63" s="253">
        <v>2608</v>
      </c>
    </row>
    <row r="64" spans="1:13" x14ac:dyDescent="0.35">
      <c r="A64" s="270">
        <v>57</v>
      </c>
      <c r="B64" s="290" t="s">
        <v>105</v>
      </c>
      <c r="C64" s="290" t="s">
        <v>35</v>
      </c>
      <c r="D64" s="34">
        <v>0</v>
      </c>
      <c r="E64" s="34">
        <v>0</v>
      </c>
      <c r="F64" s="34">
        <v>0</v>
      </c>
      <c r="G64" s="34">
        <v>1175</v>
      </c>
      <c r="H64" s="34">
        <v>0</v>
      </c>
      <c r="I64" s="34">
        <v>0</v>
      </c>
      <c r="J64" s="34">
        <v>0</v>
      </c>
      <c r="K64" s="34">
        <v>0</v>
      </c>
      <c r="L64" s="34">
        <v>0</v>
      </c>
      <c r="M64" s="28">
        <v>1175</v>
      </c>
    </row>
    <row r="65" spans="1:13" x14ac:dyDescent="0.35">
      <c r="A65" s="256">
        <v>58</v>
      </c>
      <c r="B65" s="291" t="s">
        <v>106</v>
      </c>
      <c r="C65" s="291" t="s">
        <v>41</v>
      </c>
      <c r="D65" s="197">
        <v>0</v>
      </c>
      <c r="E65" s="197">
        <v>0</v>
      </c>
      <c r="F65" s="197">
        <v>0</v>
      </c>
      <c r="G65" s="197">
        <v>845</v>
      </c>
      <c r="H65" s="197">
        <v>0</v>
      </c>
      <c r="I65" s="197">
        <v>0</v>
      </c>
      <c r="J65" s="197">
        <v>0</v>
      </c>
      <c r="K65" s="197">
        <v>0</v>
      </c>
      <c r="L65" s="197">
        <v>0</v>
      </c>
      <c r="M65" s="253">
        <v>845</v>
      </c>
    </row>
    <row r="66" spans="1:13" x14ac:dyDescent="0.35">
      <c r="A66" s="270">
        <v>59</v>
      </c>
      <c r="B66" s="290" t="s">
        <v>107</v>
      </c>
      <c r="C66" s="290" t="s">
        <v>20</v>
      </c>
      <c r="D66" s="34">
        <v>0</v>
      </c>
      <c r="E66" s="34">
        <v>0</v>
      </c>
      <c r="F66" s="34">
        <v>0</v>
      </c>
      <c r="G66" s="34">
        <v>579</v>
      </c>
      <c r="H66" s="34">
        <v>0</v>
      </c>
      <c r="I66" s="34">
        <v>0</v>
      </c>
      <c r="J66" s="34">
        <v>0</v>
      </c>
      <c r="K66" s="34">
        <v>0</v>
      </c>
      <c r="L66" s="34">
        <v>0</v>
      </c>
      <c r="M66" s="28">
        <v>579</v>
      </c>
    </row>
    <row r="67" spans="1:13" x14ac:dyDescent="0.35">
      <c r="A67" s="256">
        <v>60</v>
      </c>
      <c r="B67" s="291" t="s">
        <v>108</v>
      </c>
      <c r="C67" s="291" t="s">
        <v>44</v>
      </c>
      <c r="D67" s="197">
        <v>0</v>
      </c>
      <c r="E67" s="197">
        <v>0</v>
      </c>
      <c r="F67" s="197">
        <v>1</v>
      </c>
      <c r="G67" s="197">
        <v>7170</v>
      </c>
      <c r="H67" s="197">
        <v>0</v>
      </c>
      <c r="I67" s="197">
        <v>0</v>
      </c>
      <c r="J67" s="197">
        <v>0</v>
      </c>
      <c r="K67" s="197">
        <v>0</v>
      </c>
      <c r="L67" s="197">
        <v>0</v>
      </c>
      <c r="M67" s="253">
        <v>7171</v>
      </c>
    </row>
    <row r="68" spans="1:13" x14ac:dyDescent="0.35">
      <c r="A68" s="270">
        <v>61</v>
      </c>
      <c r="B68" s="290" t="s">
        <v>109</v>
      </c>
      <c r="C68" s="290" t="s">
        <v>30</v>
      </c>
      <c r="D68" s="34">
        <v>0</v>
      </c>
      <c r="E68" s="34">
        <v>0</v>
      </c>
      <c r="F68" s="34">
        <v>0</v>
      </c>
      <c r="G68" s="34">
        <v>1420</v>
      </c>
      <c r="H68" s="34">
        <v>0</v>
      </c>
      <c r="I68" s="34">
        <v>0</v>
      </c>
      <c r="J68" s="34">
        <v>1</v>
      </c>
      <c r="K68" s="34">
        <v>0</v>
      </c>
      <c r="L68" s="34">
        <v>0</v>
      </c>
      <c r="M68" s="28">
        <v>1421</v>
      </c>
    </row>
    <row r="69" spans="1:13" x14ac:dyDescent="0.35">
      <c r="A69" s="256">
        <v>62</v>
      </c>
      <c r="B69" s="291" t="s">
        <v>23</v>
      </c>
      <c r="C69" s="291" t="s">
        <v>23</v>
      </c>
      <c r="D69" s="197">
        <v>1</v>
      </c>
      <c r="E69" s="197">
        <v>0</v>
      </c>
      <c r="F69" s="197">
        <v>0</v>
      </c>
      <c r="G69" s="197">
        <v>8833</v>
      </c>
      <c r="H69" s="197">
        <v>0</v>
      </c>
      <c r="I69" s="197">
        <v>0</v>
      </c>
      <c r="J69" s="197">
        <v>6</v>
      </c>
      <c r="K69" s="197">
        <v>1</v>
      </c>
      <c r="L69" s="197">
        <v>0</v>
      </c>
      <c r="M69" s="253">
        <v>8841</v>
      </c>
    </row>
    <row r="70" spans="1:13" x14ac:dyDescent="0.35">
      <c r="A70" s="270">
        <v>63</v>
      </c>
      <c r="B70" s="290" t="s">
        <v>110</v>
      </c>
      <c r="C70" s="290" t="s">
        <v>23</v>
      </c>
      <c r="D70" s="34">
        <v>0</v>
      </c>
      <c r="E70" s="34">
        <v>0</v>
      </c>
      <c r="F70" s="34">
        <v>0</v>
      </c>
      <c r="G70" s="34">
        <v>1345</v>
      </c>
      <c r="H70" s="34">
        <v>0</v>
      </c>
      <c r="I70" s="34">
        <v>0</v>
      </c>
      <c r="J70" s="34">
        <v>0</v>
      </c>
      <c r="K70" s="34">
        <v>0</v>
      </c>
      <c r="L70" s="34">
        <v>0</v>
      </c>
      <c r="M70" s="28">
        <v>1345</v>
      </c>
    </row>
    <row r="71" spans="1:13" x14ac:dyDescent="0.35">
      <c r="A71" s="256">
        <v>64</v>
      </c>
      <c r="B71" s="291" t="s">
        <v>111</v>
      </c>
      <c r="C71" s="291" t="s">
        <v>23</v>
      </c>
      <c r="D71" s="197">
        <v>0</v>
      </c>
      <c r="E71" s="197">
        <v>0</v>
      </c>
      <c r="F71" s="197">
        <v>0</v>
      </c>
      <c r="G71" s="197">
        <v>500</v>
      </c>
      <c r="H71" s="197">
        <v>0</v>
      </c>
      <c r="I71" s="197">
        <v>0</v>
      </c>
      <c r="J71" s="197">
        <v>0</v>
      </c>
      <c r="K71" s="197">
        <v>0</v>
      </c>
      <c r="L71" s="197">
        <v>0</v>
      </c>
      <c r="M71" s="253">
        <v>500</v>
      </c>
    </row>
    <row r="72" spans="1:13" x14ac:dyDescent="0.35">
      <c r="A72" s="270">
        <v>65</v>
      </c>
      <c r="B72" s="290" t="s">
        <v>112</v>
      </c>
      <c r="C72" s="290" t="s">
        <v>23</v>
      </c>
      <c r="D72" s="34">
        <v>0</v>
      </c>
      <c r="E72" s="34">
        <v>0</v>
      </c>
      <c r="F72" s="34">
        <v>0</v>
      </c>
      <c r="G72" s="34">
        <v>1631</v>
      </c>
      <c r="H72" s="34">
        <v>0</v>
      </c>
      <c r="I72" s="34">
        <v>0</v>
      </c>
      <c r="J72" s="34">
        <v>1</v>
      </c>
      <c r="K72" s="34">
        <v>0</v>
      </c>
      <c r="L72" s="34">
        <v>0</v>
      </c>
      <c r="M72" s="28">
        <v>1632</v>
      </c>
    </row>
    <row r="73" spans="1:13" x14ac:dyDescent="0.35">
      <c r="A73" s="256">
        <v>66</v>
      </c>
      <c r="B73" s="291" t="s">
        <v>113</v>
      </c>
      <c r="C73" s="291" t="s">
        <v>33</v>
      </c>
      <c r="D73" s="197">
        <v>5</v>
      </c>
      <c r="E73" s="197">
        <v>0</v>
      </c>
      <c r="F73" s="197">
        <v>0</v>
      </c>
      <c r="G73" s="197">
        <v>3260</v>
      </c>
      <c r="H73" s="197">
        <v>0</v>
      </c>
      <c r="I73" s="197">
        <v>0</v>
      </c>
      <c r="J73" s="197">
        <v>1</v>
      </c>
      <c r="K73" s="197">
        <v>0</v>
      </c>
      <c r="L73" s="197">
        <v>0</v>
      </c>
      <c r="M73" s="253">
        <v>3266</v>
      </c>
    </row>
    <row r="74" spans="1:13" x14ac:dyDescent="0.35">
      <c r="A74" s="270">
        <v>67</v>
      </c>
      <c r="B74" s="290" t="s">
        <v>114</v>
      </c>
      <c r="C74" s="290" t="s">
        <v>42</v>
      </c>
      <c r="D74" s="34">
        <v>1</v>
      </c>
      <c r="E74" s="34">
        <v>0</v>
      </c>
      <c r="F74" s="34">
        <v>0</v>
      </c>
      <c r="G74" s="34">
        <v>793</v>
      </c>
      <c r="H74" s="34">
        <v>0</v>
      </c>
      <c r="I74" s="34">
        <v>0</v>
      </c>
      <c r="J74" s="34">
        <v>0</v>
      </c>
      <c r="K74" s="34">
        <v>0</v>
      </c>
      <c r="L74" s="34">
        <v>0</v>
      </c>
      <c r="M74" s="28">
        <v>794</v>
      </c>
    </row>
    <row r="75" spans="1:13" x14ac:dyDescent="0.35">
      <c r="A75" s="256">
        <v>68</v>
      </c>
      <c r="B75" s="291" t="s">
        <v>115</v>
      </c>
      <c r="C75" s="291" t="s">
        <v>40</v>
      </c>
      <c r="D75" s="197">
        <v>0</v>
      </c>
      <c r="E75" s="197">
        <v>0</v>
      </c>
      <c r="F75" s="197">
        <v>0</v>
      </c>
      <c r="G75" s="197">
        <v>889</v>
      </c>
      <c r="H75" s="197">
        <v>0</v>
      </c>
      <c r="I75" s="197">
        <v>0</v>
      </c>
      <c r="J75" s="197">
        <v>1</v>
      </c>
      <c r="K75" s="197">
        <v>0</v>
      </c>
      <c r="L75" s="197">
        <v>0</v>
      </c>
      <c r="M75" s="253">
        <v>890</v>
      </c>
    </row>
    <row r="76" spans="1:13" x14ac:dyDescent="0.35">
      <c r="A76" s="270">
        <v>69</v>
      </c>
      <c r="B76" s="290" t="s">
        <v>115</v>
      </c>
      <c r="C76" s="290" t="s">
        <v>40</v>
      </c>
      <c r="D76" s="34">
        <v>0</v>
      </c>
      <c r="E76" s="34">
        <v>0</v>
      </c>
      <c r="F76" s="34">
        <v>0</v>
      </c>
      <c r="G76" s="34">
        <v>1310</v>
      </c>
      <c r="H76" s="34">
        <v>0</v>
      </c>
      <c r="I76" s="34">
        <v>0</v>
      </c>
      <c r="J76" s="34">
        <v>1</v>
      </c>
      <c r="K76" s="34">
        <v>0</v>
      </c>
      <c r="L76" s="34">
        <v>0</v>
      </c>
      <c r="M76" s="28">
        <v>1311</v>
      </c>
    </row>
    <row r="77" spans="1:13" x14ac:dyDescent="0.35">
      <c r="A77" s="256">
        <v>70</v>
      </c>
      <c r="B77" s="291" t="s">
        <v>116</v>
      </c>
      <c r="C77" s="291" t="s">
        <v>52</v>
      </c>
      <c r="D77" s="197">
        <v>16</v>
      </c>
      <c r="E77" s="197">
        <v>0</v>
      </c>
      <c r="F77" s="197">
        <v>0</v>
      </c>
      <c r="G77" s="197">
        <v>13639</v>
      </c>
      <c r="H77" s="197">
        <v>0</v>
      </c>
      <c r="I77" s="197">
        <v>0</v>
      </c>
      <c r="J77" s="197">
        <v>4</v>
      </c>
      <c r="K77" s="197">
        <v>2</v>
      </c>
      <c r="L77" s="197">
        <v>0</v>
      </c>
      <c r="M77" s="253">
        <v>13661</v>
      </c>
    </row>
    <row r="78" spans="1:13" x14ac:dyDescent="0.35">
      <c r="A78" s="270">
        <v>71</v>
      </c>
      <c r="B78" s="290" t="s">
        <v>117</v>
      </c>
      <c r="C78" s="290" t="s">
        <v>36</v>
      </c>
      <c r="D78" s="34">
        <v>1</v>
      </c>
      <c r="E78" s="34">
        <v>0</v>
      </c>
      <c r="F78" s="34">
        <v>0</v>
      </c>
      <c r="G78" s="34">
        <v>2071</v>
      </c>
      <c r="H78" s="34">
        <v>0</v>
      </c>
      <c r="I78" s="34">
        <v>0</v>
      </c>
      <c r="J78" s="34">
        <v>0</v>
      </c>
      <c r="K78" s="34">
        <v>0</v>
      </c>
      <c r="L78" s="34">
        <v>0</v>
      </c>
      <c r="M78" s="28">
        <v>2072</v>
      </c>
    </row>
    <row r="79" spans="1:13" x14ac:dyDescent="0.35">
      <c r="A79" s="256">
        <v>72</v>
      </c>
      <c r="B79" s="291" t="s">
        <v>118</v>
      </c>
      <c r="C79" s="291" t="s">
        <v>20</v>
      </c>
      <c r="D79" s="197">
        <v>0</v>
      </c>
      <c r="E79" s="197">
        <v>0</v>
      </c>
      <c r="F79" s="197">
        <v>1</v>
      </c>
      <c r="G79" s="197">
        <v>2857</v>
      </c>
      <c r="H79" s="197">
        <v>0</v>
      </c>
      <c r="I79" s="197">
        <v>1</v>
      </c>
      <c r="J79" s="197">
        <v>1</v>
      </c>
      <c r="K79" s="197">
        <v>0</v>
      </c>
      <c r="L79" s="197">
        <v>0</v>
      </c>
      <c r="M79" s="253">
        <v>2860</v>
      </c>
    </row>
    <row r="80" spans="1:13" x14ac:dyDescent="0.35">
      <c r="A80" s="270">
        <v>73</v>
      </c>
      <c r="B80" s="290" t="s">
        <v>119</v>
      </c>
      <c r="C80" s="290" t="s">
        <v>49</v>
      </c>
      <c r="D80" s="34">
        <v>3</v>
      </c>
      <c r="E80" s="34">
        <v>0</v>
      </c>
      <c r="F80" s="34">
        <v>0</v>
      </c>
      <c r="G80" s="34">
        <v>2677</v>
      </c>
      <c r="H80" s="34">
        <v>0</v>
      </c>
      <c r="I80" s="34">
        <v>0</v>
      </c>
      <c r="J80" s="34">
        <v>2</v>
      </c>
      <c r="K80" s="34">
        <v>0</v>
      </c>
      <c r="L80" s="34">
        <v>0</v>
      </c>
      <c r="M80" s="28">
        <v>2682</v>
      </c>
    </row>
    <row r="81" spans="1:13" x14ac:dyDescent="0.35">
      <c r="A81" s="256">
        <v>74</v>
      </c>
      <c r="B81" s="291" t="s">
        <v>120</v>
      </c>
      <c r="C81" s="291" t="s">
        <v>29</v>
      </c>
      <c r="D81" s="197">
        <v>0</v>
      </c>
      <c r="E81" s="197">
        <v>1</v>
      </c>
      <c r="F81" s="197">
        <v>0</v>
      </c>
      <c r="G81" s="197">
        <v>9188</v>
      </c>
      <c r="H81" s="197">
        <v>0</v>
      </c>
      <c r="I81" s="197">
        <v>0</v>
      </c>
      <c r="J81" s="197">
        <v>1</v>
      </c>
      <c r="K81" s="197">
        <v>0</v>
      </c>
      <c r="L81" s="197">
        <v>0</v>
      </c>
      <c r="M81" s="253">
        <v>9190</v>
      </c>
    </row>
    <row r="82" spans="1:13" x14ac:dyDescent="0.35">
      <c r="A82" s="270">
        <v>75</v>
      </c>
      <c r="B82" s="290" t="s">
        <v>796</v>
      </c>
      <c r="C82" s="290" t="s">
        <v>29</v>
      </c>
      <c r="D82" s="34">
        <v>1</v>
      </c>
      <c r="E82" s="34">
        <v>1</v>
      </c>
      <c r="F82" s="34">
        <v>0</v>
      </c>
      <c r="G82" s="34">
        <v>6355</v>
      </c>
      <c r="H82" s="34">
        <v>0</v>
      </c>
      <c r="I82" s="34">
        <v>0</v>
      </c>
      <c r="J82" s="34">
        <v>1</v>
      </c>
      <c r="K82" s="34">
        <v>0</v>
      </c>
      <c r="L82" s="34">
        <v>0</v>
      </c>
      <c r="M82" s="28">
        <v>6358</v>
      </c>
    </row>
    <row r="83" spans="1:13" x14ac:dyDescent="0.35">
      <c r="A83" s="256">
        <v>76</v>
      </c>
      <c r="B83" s="291" t="s">
        <v>121</v>
      </c>
      <c r="C83" s="291" t="s">
        <v>28</v>
      </c>
      <c r="D83" s="197">
        <v>0</v>
      </c>
      <c r="E83" s="197">
        <v>0</v>
      </c>
      <c r="F83" s="197">
        <v>0</v>
      </c>
      <c r="G83" s="197">
        <v>6951</v>
      </c>
      <c r="H83" s="197">
        <v>0</v>
      </c>
      <c r="I83" s="197">
        <v>0</v>
      </c>
      <c r="J83" s="197">
        <v>0</v>
      </c>
      <c r="K83" s="197">
        <v>0</v>
      </c>
      <c r="L83" s="197">
        <v>0</v>
      </c>
      <c r="M83" s="253">
        <v>6951</v>
      </c>
    </row>
    <row r="84" spans="1:13" x14ac:dyDescent="0.35">
      <c r="A84" s="270">
        <v>77</v>
      </c>
      <c r="B84" s="290" t="s">
        <v>122</v>
      </c>
      <c r="C84" s="290" t="s">
        <v>19</v>
      </c>
      <c r="D84" s="34">
        <v>0</v>
      </c>
      <c r="E84" s="34">
        <v>0</v>
      </c>
      <c r="F84" s="34">
        <v>0</v>
      </c>
      <c r="G84" s="34">
        <v>483</v>
      </c>
      <c r="H84" s="34">
        <v>0</v>
      </c>
      <c r="I84" s="34">
        <v>0</v>
      </c>
      <c r="J84" s="34">
        <v>1</v>
      </c>
      <c r="K84" s="34">
        <v>0</v>
      </c>
      <c r="L84" s="34">
        <v>0</v>
      </c>
      <c r="M84" s="28">
        <v>484</v>
      </c>
    </row>
    <row r="85" spans="1:13" x14ac:dyDescent="0.35">
      <c r="A85" s="256">
        <v>78</v>
      </c>
      <c r="B85" s="291" t="s">
        <v>123</v>
      </c>
      <c r="C85" s="291" t="s">
        <v>27</v>
      </c>
      <c r="D85" s="197">
        <v>48</v>
      </c>
      <c r="E85" s="197">
        <v>8</v>
      </c>
      <c r="F85" s="197">
        <v>1</v>
      </c>
      <c r="G85" s="197">
        <v>66207</v>
      </c>
      <c r="H85" s="197">
        <v>0</v>
      </c>
      <c r="I85" s="197">
        <v>0</v>
      </c>
      <c r="J85" s="197">
        <v>10</v>
      </c>
      <c r="K85" s="197">
        <v>0</v>
      </c>
      <c r="L85" s="197">
        <v>0</v>
      </c>
      <c r="M85" s="253">
        <v>66274</v>
      </c>
    </row>
    <row r="86" spans="1:13" x14ac:dyDescent="0.35">
      <c r="A86" s="270">
        <v>79</v>
      </c>
      <c r="B86" s="290" t="s">
        <v>795</v>
      </c>
      <c r="C86" s="290" t="s">
        <v>27</v>
      </c>
      <c r="D86" s="34">
        <v>62</v>
      </c>
      <c r="E86" s="34">
        <v>5</v>
      </c>
      <c r="F86" s="34">
        <v>0</v>
      </c>
      <c r="G86" s="34">
        <v>55588</v>
      </c>
      <c r="H86" s="34">
        <v>2</v>
      </c>
      <c r="I86" s="34">
        <v>1</v>
      </c>
      <c r="J86" s="34">
        <v>14</v>
      </c>
      <c r="K86" s="34">
        <v>3</v>
      </c>
      <c r="L86" s="34">
        <v>0</v>
      </c>
      <c r="M86" s="28">
        <v>55675</v>
      </c>
    </row>
    <row r="87" spans="1:13" x14ac:dyDescent="0.35">
      <c r="A87" s="256">
        <v>80</v>
      </c>
      <c r="B87" s="291" t="s">
        <v>124</v>
      </c>
      <c r="C87" s="291" t="s">
        <v>29</v>
      </c>
      <c r="D87" s="197">
        <v>2</v>
      </c>
      <c r="E87" s="197">
        <v>0</v>
      </c>
      <c r="F87" s="197">
        <v>0</v>
      </c>
      <c r="G87" s="197">
        <v>10933</v>
      </c>
      <c r="H87" s="197">
        <v>0</v>
      </c>
      <c r="I87" s="197">
        <v>0</v>
      </c>
      <c r="J87" s="197">
        <v>1</v>
      </c>
      <c r="K87" s="197">
        <v>0</v>
      </c>
      <c r="L87" s="197">
        <v>0</v>
      </c>
      <c r="M87" s="253">
        <v>10936</v>
      </c>
    </row>
    <row r="88" spans="1:13" x14ac:dyDescent="0.35">
      <c r="A88" s="270">
        <v>81</v>
      </c>
      <c r="B88" s="290" t="s">
        <v>758</v>
      </c>
      <c r="C88" s="290" t="s">
        <v>49</v>
      </c>
      <c r="D88" s="34">
        <v>0</v>
      </c>
      <c r="E88" s="34">
        <v>0</v>
      </c>
      <c r="F88" s="34">
        <v>0</v>
      </c>
      <c r="G88" s="34">
        <v>233</v>
      </c>
      <c r="H88" s="34">
        <v>0</v>
      </c>
      <c r="I88" s="34">
        <v>0</v>
      </c>
      <c r="J88" s="34">
        <v>0</v>
      </c>
      <c r="K88" s="34">
        <v>0</v>
      </c>
      <c r="L88" s="34">
        <v>0</v>
      </c>
      <c r="M88" s="28">
        <v>233</v>
      </c>
    </row>
    <row r="89" spans="1:13" x14ac:dyDescent="0.35">
      <c r="A89" s="256">
        <v>82</v>
      </c>
      <c r="B89" s="291" t="s">
        <v>125</v>
      </c>
      <c r="C89" s="291" t="s">
        <v>49</v>
      </c>
      <c r="D89" s="197">
        <v>0</v>
      </c>
      <c r="E89" s="197">
        <v>0</v>
      </c>
      <c r="F89" s="197">
        <v>0</v>
      </c>
      <c r="G89" s="197">
        <v>773</v>
      </c>
      <c r="H89" s="197">
        <v>0</v>
      </c>
      <c r="I89" s="197">
        <v>0</v>
      </c>
      <c r="J89" s="197">
        <v>1</v>
      </c>
      <c r="K89" s="197">
        <v>0</v>
      </c>
      <c r="L89" s="197">
        <v>0</v>
      </c>
      <c r="M89" s="253">
        <v>774</v>
      </c>
    </row>
    <row r="90" spans="1:13" x14ac:dyDescent="0.35">
      <c r="A90" s="270">
        <v>83</v>
      </c>
      <c r="B90" s="290" t="s">
        <v>526</v>
      </c>
      <c r="C90" s="290" t="s">
        <v>49</v>
      </c>
      <c r="D90" s="34">
        <v>0</v>
      </c>
      <c r="E90" s="34">
        <v>0</v>
      </c>
      <c r="F90" s="34">
        <v>0</v>
      </c>
      <c r="G90" s="34">
        <v>126</v>
      </c>
      <c r="H90" s="34">
        <v>0</v>
      </c>
      <c r="I90" s="34">
        <v>0</v>
      </c>
      <c r="J90" s="34">
        <v>0</v>
      </c>
      <c r="K90" s="34">
        <v>0</v>
      </c>
      <c r="L90" s="34">
        <v>0</v>
      </c>
      <c r="M90" s="28">
        <v>126</v>
      </c>
    </row>
    <row r="91" spans="1:13" s="257" customFormat="1" x14ac:dyDescent="0.35">
      <c r="A91" s="256">
        <v>84</v>
      </c>
      <c r="B91" s="291" t="s">
        <v>527</v>
      </c>
      <c r="C91" s="291" t="s">
        <v>49</v>
      </c>
      <c r="D91" s="197">
        <v>0</v>
      </c>
      <c r="E91" s="197">
        <v>0</v>
      </c>
      <c r="F91" s="197">
        <v>0</v>
      </c>
      <c r="G91" s="197">
        <v>202</v>
      </c>
      <c r="H91" s="197">
        <v>0</v>
      </c>
      <c r="I91" s="197">
        <v>0</v>
      </c>
      <c r="J91" s="197">
        <v>0</v>
      </c>
      <c r="K91" s="197">
        <v>0</v>
      </c>
      <c r="L91" s="197">
        <v>0</v>
      </c>
      <c r="M91" s="253">
        <v>202</v>
      </c>
    </row>
    <row r="92" spans="1:13" s="257" customFormat="1" x14ac:dyDescent="0.35">
      <c r="A92" s="270">
        <v>85</v>
      </c>
      <c r="B92" s="290" t="s">
        <v>126</v>
      </c>
      <c r="C92" s="290" t="s">
        <v>48</v>
      </c>
      <c r="D92" s="34">
        <v>0</v>
      </c>
      <c r="E92" s="34">
        <v>0</v>
      </c>
      <c r="F92" s="34">
        <v>0</v>
      </c>
      <c r="G92" s="34">
        <v>412</v>
      </c>
      <c r="H92" s="34">
        <v>0</v>
      </c>
      <c r="I92" s="34">
        <v>0</v>
      </c>
      <c r="J92" s="34">
        <v>0</v>
      </c>
      <c r="K92" s="34">
        <v>0</v>
      </c>
      <c r="L92" s="34">
        <v>0</v>
      </c>
      <c r="M92" s="28">
        <v>412</v>
      </c>
    </row>
    <row r="93" spans="1:13" s="257" customFormat="1" x14ac:dyDescent="0.35">
      <c r="A93" s="256">
        <v>86</v>
      </c>
      <c r="B93" s="291" t="s">
        <v>127</v>
      </c>
      <c r="C93" s="291" t="s">
        <v>29</v>
      </c>
      <c r="D93" s="197">
        <v>0</v>
      </c>
      <c r="E93" s="197">
        <v>0</v>
      </c>
      <c r="F93" s="197">
        <v>0</v>
      </c>
      <c r="G93" s="197">
        <v>3764</v>
      </c>
      <c r="H93" s="197">
        <v>0</v>
      </c>
      <c r="I93" s="197">
        <v>0</v>
      </c>
      <c r="J93" s="197">
        <v>1</v>
      </c>
      <c r="K93" s="197">
        <v>0</v>
      </c>
      <c r="L93" s="197">
        <v>0</v>
      </c>
      <c r="M93" s="253">
        <v>3765</v>
      </c>
    </row>
    <row r="94" spans="1:13" s="257" customFormat="1" x14ac:dyDescent="0.35">
      <c r="A94" s="270">
        <v>87</v>
      </c>
      <c r="B94" s="290" t="s">
        <v>128</v>
      </c>
      <c r="C94" s="290" t="s">
        <v>46</v>
      </c>
      <c r="D94" s="34">
        <v>2</v>
      </c>
      <c r="E94" s="34">
        <v>0</v>
      </c>
      <c r="F94" s="34">
        <v>0</v>
      </c>
      <c r="G94" s="34">
        <v>2896</v>
      </c>
      <c r="H94" s="34">
        <v>0</v>
      </c>
      <c r="I94" s="34">
        <v>0</v>
      </c>
      <c r="J94" s="34">
        <v>1</v>
      </c>
      <c r="K94" s="34">
        <v>0</v>
      </c>
      <c r="L94" s="34">
        <v>0</v>
      </c>
      <c r="M94" s="28">
        <v>2899</v>
      </c>
    </row>
    <row r="95" spans="1:13" s="257" customFormat="1" x14ac:dyDescent="0.35">
      <c r="A95" s="256">
        <v>88</v>
      </c>
      <c r="B95" s="291" t="s">
        <v>129</v>
      </c>
      <c r="C95" s="291" t="s">
        <v>19</v>
      </c>
      <c r="D95" s="197">
        <v>0</v>
      </c>
      <c r="E95" s="197">
        <v>0</v>
      </c>
      <c r="F95" s="197">
        <v>0</v>
      </c>
      <c r="G95" s="197">
        <v>603</v>
      </c>
      <c r="H95" s="197">
        <v>0</v>
      </c>
      <c r="I95" s="197">
        <v>0</v>
      </c>
      <c r="J95" s="197">
        <v>0</v>
      </c>
      <c r="K95" s="197">
        <v>0</v>
      </c>
      <c r="L95" s="197">
        <v>0</v>
      </c>
      <c r="M95" s="253">
        <v>603</v>
      </c>
    </row>
    <row r="96" spans="1:13" s="257" customFormat="1" x14ac:dyDescent="0.35">
      <c r="A96" s="270">
        <v>89</v>
      </c>
      <c r="B96" s="290" t="s">
        <v>130</v>
      </c>
      <c r="C96" s="290" t="s">
        <v>33</v>
      </c>
      <c r="D96" s="34">
        <v>2</v>
      </c>
      <c r="E96" s="34">
        <v>0</v>
      </c>
      <c r="F96" s="34">
        <v>0</v>
      </c>
      <c r="G96" s="34">
        <v>5783</v>
      </c>
      <c r="H96" s="34">
        <v>0</v>
      </c>
      <c r="I96" s="34">
        <v>0</v>
      </c>
      <c r="J96" s="34">
        <v>1</v>
      </c>
      <c r="K96" s="34">
        <v>1</v>
      </c>
      <c r="L96" s="34">
        <v>0</v>
      </c>
      <c r="M96" s="28">
        <v>5787</v>
      </c>
    </row>
    <row r="97" spans="1:13" s="257" customFormat="1" x14ac:dyDescent="0.35">
      <c r="A97" s="256">
        <v>90</v>
      </c>
      <c r="B97" s="291" t="s">
        <v>131</v>
      </c>
      <c r="C97" s="291" t="s">
        <v>42</v>
      </c>
      <c r="D97" s="197">
        <v>0</v>
      </c>
      <c r="E97" s="197">
        <v>0</v>
      </c>
      <c r="F97" s="197">
        <v>0</v>
      </c>
      <c r="G97" s="197">
        <v>158</v>
      </c>
      <c r="H97" s="197">
        <v>0</v>
      </c>
      <c r="I97" s="197">
        <v>0</v>
      </c>
      <c r="J97" s="197">
        <v>0</v>
      </c>
      <c r="K97" s="197">
        <v>0</v>
      </c>
      <c r="L97" s="197">
        <v>0</v>
      </c>
      <c r="M97" s="253">
        <v>158</v>
      </c>
    </row>
    <row r="98" spans="1:13" s="257" customFormat="1" x14ac:dyDescent="0.35">
      <c r="A98" s="270">
        <v>91</v>
      </c>
      <c r="B98" s="290" t="s">
        <v>132</v>
      </c>
      <c r="C98" s="290" t="s">
        <v>28</v>
      </c>
      <c r="D98" s="34">
        <v>6</v>
      </c>
      <c r="E98" s="34">
        <v>0</v>
      </c>
      <c r="F98" s="34">
        <v>0</v>
      </c>
      <c r="G98" s="34">
        <v>10176</v>
      </c>
      <c r="H98" s="34">
        <v>0</v>
      </c>
      <c r="I98" s="34">
        <v>0</v>
      </c>
      <c r="J98" s="34">
        <v>1</v>
      </c>
      <c r="K98" s="34">
        <v>0</v>
      </c>
      <c r="L98" s="34">
        <v>0</v>
      </c>
      <c r="M98" s="28">
        <v>10183</v>
      </c>
    </row>
    <row r="99" spans="1:13" s="257" customFormat="1" x14ac:dyDescent="0.35">
      <c r="A99" s="256">
        <v>92</v>
      </c>
      <c r="B99" s="291" t="s">
        <v>133</v>
      </c>
      <c r="C99" s="291" t="s">
        <v>28</v>
      </c>
      <c r="D99" s="197">
        <v>0</v>
      </c>
      <c r="E99" s="197">
        <v>0</v>
      </c>
      <c r="F99" s="197">
        <v>0</v>
      </c>
      <c r="G99" s="197">
        <v>12527</v>
      </c>
      <c r="H99" s="197">
        <v>0</v>
      </c>
      <c r="I99" s="197">
        <v>0</v>
      </c>
      <c r="J99" s="197">
        <v>0</v>
      </c>
      <c r="K99" s="197">
        <v>0</v>
      </c>
      <c r="L99" s="197">
        <v>0</v>
      </c>
      <c r="M99" s="253">
        <v>12527</v>
      </c>
    </row>
    <row r="100" spans="1:13" s="257" customFormat="1" x14ac:dyDescent="0.35">
      <c r="A100" s="270">
        <v>93</v>
      </c>
      <c r="B100" s="290" t="s">
        <v>134</v>
      </c>
      <c r="C100" s="290" t="s">
        <v>50</v>
      </c>
      <c r="D100" s="34">
        <v>0</v>
      </c>
      <c r="E100" s="34">
        <v>0</v>
      </c>
      <c r="F100" s="34">
        <v>0</v>
      </c>
      <c r="G100" s="34">
        <v>3300</v>
      </c>
      <c r="H100" s="34">
        <v>0</v>
      </c>
      <c r="I100" s="34">
        <v>0</v>
      </c>
      <c r="J100" s="34">
        <v>3</v>
      </c>
      <c r="K100" s="34">
        <v>0</v>
      </c>
      <c r="L100" s="34">
        <v>0</v>
      </c>
      <c r="M100" s="28">
        <v>3303</v>
      </c>
    </row>
    <row r="101" spans="1:13" s="257" customFormat="1" x14ac:dyDescent="0.35">
      <c r="A101" s="256">
        <v>94</v>
      </c>
      <c r="B101" s="291" t="s">
        <v>135</v>
      </c>
      <c r="C101" s="291" t="s">
        <v>21</v>
      </c>
      <c r="D101" s="197">
        <v>6</v>
      </c>
      <c r="E101" s="197">
        <v>1</v>
      </c>
      <c r="F101" s="197">
        <v>1</v>
      </c>
      <c r="G101" s="197">
        <v>7744</v>
      </c>
      <c r="H101" s="197">
        <v>0</v>
      </c>
      <c r="I101" s="197">
        <v>0</v>
      </c>
      <c r="J101" s="197">
        <v>1</v>
      </c>
      <c r="K101" s="197">
        <v>0</v>
      </c>
      <c r="L101" s="197">
        <v>0</v>
      </c>
      <c r="M101" s="253">
        <v>7753</v>
      </c>
    </row>
    <row r="102" spans="1:13" x14ac:dyDescent="0.35">
      <c r="A102" s="270">
        <v>95</v>
      </c>
      <c r="B102" s="290" t="s">
        <v>136</v>
      </c>
      <c r="C102" s="290" t="s">
        <v>46</v>
      </c>
      <c r="D102" s="34">
        <v>0</v>
      </c>
      <c r="E102" s="34">
        <v>0</v>
      </c>
      <c r="F102" s="34">
        <v>0</v>
      </c>
      <c r="G102" s="34">
        <v>1850</v>
      </c>
      <c r="H102" s="34">
        <v>0</v>
      </c>
      <c r="I102" s="34">
        <v>0</v>
      </c>
      <c r="J102" s="34">
        <v>1</v>
      </c>
      <c r="K102" s="34">
        <v>0</v>
      </c>
      <c r="L102" s="34">
        <v>0</v>
      </c>
      <c r="M102" s="28">
        <v>1851</v>
      </c>
    </row>
    <row r="103" spans="1:13" x14ac:dyDescent="0.35">
      <c r="A103" s="256">
        <v>96</v>
      </c>
      <c r="B103" s="291" t="s">
        <v>137</v>
      </c>
      <c r="C103" s="291" t="s">
        <v>34</v>
      </c>
      <c r="D103" s="197">
        <v>0</v>
      </c>
      <c r="E103" s="197">
        <v>0</v>
      </c>
      <c r="F103" s="197">
        <v>0</v>
      </c>
      <c r="G103" s="197">
        <v>1307</v>
      </c>
      <c r="H103" s="197">
        <v>0</v>
      </c>
      <c r="I103" s="197">
        <v>0</v>
      </c>
      <c r="J103" s="197">
        <v>1</v>
      </c>
      <c r="K103" s="197">
        <v>0</v>
      </c>
      <c r="L103" s="197">
        <v>0</v>
      </c>
      <c r="M103" s="253">
        <v>1308</v>
      </c>
    </row>
    <row r="104" spans="1:13" x14ac:dyDescent="0.35">
      <c r="A104" s="270">
        <v>97</v>
      </c>
      <c r="B104" s="290" t="s">
        <v>138</v>
      </c>
      <c r="C104" s="290" t="s">
        <v>26</v>
      </c>
      <c r="D104" s="34">
        <v>0</v>
      </c>
      <c r="E104" s="34">
        <v>0</v>
      </c>
      <c r="F104" s="34">
        <v>0</v>
      </c>
      <c r="G104" s="34">
        <v>2245</v>
      </c>
      <c r="H104" s="34">
        <v>0</v>
      </c>
      <c r="I104" s="34">
        <v>0</v>
      </c>
      <c r="J104" s="34">
        <v>1</v>
      </c>
      <c r="K104" s="34">
        <v>0</v>
      </c>
      <c r="L104" s="34">
        <v>0</v>
      </c>
      <c r="M104" s="28">
        <v>2246</v>
      </c>
    </row>
    <row r="105" spans="1:13" x14ac:dyDescent="0.35">
      <c r="A105" s="256">
        <v>98</v>
      </c>
      <c r="B105" s="291" t="s">
        <v>139</v>
      </c>
      <c r="C105" s="291" t="s">
        <v>47</v>
      </c>
      <c r="D105" s="197">
        <v>0</v>
      </c>
      <c r="E105" s="197">
        <v>0</v>
      </c>
      <c r="F105" s="197">
        <v>0</v>
      </c>
      <c r="G105" s="197">
        <v>419</v>
      </c>
      <c r="H105" s="197">
        <v>0</v>
      </c>
      <c r="I105" s="197">
        <v>0</v>
      </c>
      <c r="J105" s="197">
        <v>2</v>
      </c>
      <c r="K105" s="197">
        <v>0</v>
      </c>
      <c r="L105" s="197">
        <v>0</v>
      </c>
      <c r="M105" s="253">
        <v>421</v>
      </c>
    </row>
    <row r="106" spans="1:13" x14ac:dyDescent="0.35">
      <c r="A106" s="270">
        <v>99</v>
      </c>
      <c r="B106" s="290" t="s">
        <v>140</v>
      </c>
      <c r="C106" s="290" t="s">
        <v>38</v>
      </c>
      <c r="D106" s="34">
        <v>0</v>
      </c>
      <c r="E106" s="34">
        <v>0</v>
      </c>
      <c r="F106" s="34">
        <v>0</v>
      </c>
      <c r="G106" s="34">
        <v>385</v>
      </c>
      <c r="H106" s="34">
        <v>0</v>
      </c>
      <c r="I106" s="34">
        <v>0</v>
      </c>
      <c r="J106" s="34">
        <v>1</v>
      </c>
      <c r="K106" s="34">
        <v>0</v>
      </c>
      <c r="L106" s="34">
        <v>0</v>
      </c>
      <c r="M106" s="28">
        <v>386</v>
      </c>
    </row>
    <row r="107" spans="1:13" x14ac:dyDescent="0.35">
      <c r="A107" s="256">
        <v>100</v>
      </c>
      <c r="B107" s="291" t="s">
        <v>141</v>
      </c>
      <c r="C107" s="291" t="s">
        <v>38</v>
      </c>
      <c r="D107" s="197">
        <v>0</v>
      </c>
      <c r="E107" s="197">
        <v>0</v>
      </c>
      <c r="F107" s="197">
        <v>0</v>
      </c>
      <c r="G107" s="197">
        <v>42</v>
      </c>
      <c r="H107" s="197">
        <v>0</v>
      </c>
      <c r="I107" s="197">
        <v>0</v>
      </c>
      <c r="J107" s="197">
        <v>1</v>
      </c>
      <c r="K107" s="197">
        <v>0</v>
      </c>
      <c r="L107" s="197">
        <v>0</v>
      </c>
      <c r="M107" s="253">
        <v>43</v>
      </c>
    </row>
    <row r="108" spans="1:13" x14ac:dyDescent="0.35">
      <c r="A108" s="270">
        <v>101</v>
      </c>
      <c r="B108" s="290" t="s">
        <v>142</v>
      </c>
      <c r="C108" s="290" t="s">
        <v>48</v>
      </c>
      <c r="D108" s="34">
        <v>0</v>
      </c>
      <c r="E108" s="34">
        <v>0</v>
      </c>
      <c r="F108" s="34">
        <v>0</v>
      </c>
      <c r="G108" s="34">
        <v>681</v>
      </c>
      <c r="H108" s="34">
        <v>0</v>
      </c>
      <c r="I108" s="34">
        <v>0</v>
      </c>
      <c r="J108" s="34">
        <v>0</v>
      </c>
      <c r="K108" s="34">
        <v>0</v>
      </c>
      <c r="L108" s="34">
        <v>0</v>
      </c>
      <c r="M108" s="28">
        <v>681</v>
      </c>
    </row>
    <row r="109" spans="1:13" x14ac:dyDescent="0.35">
      <c r="A109" s="256">
        <v>102</v>
      </c>
      <c r="B109" s="291" t="s">
        <v>143</v>
      </c>
      <c r="C109" s="291" t="s">
        <v>48</v>
      </c>
      <c r="D109" s="197">
        <v>0</v>
      </c>
      <c r="E109" s="197">
        <v>0</v>
      </c>
      <c r="F109" s="197">
        <v>0</v>
      </c>
      <c r="G109" s="197">
        <v>31</v>
      </c>
      <c r="H109" s="197">
        <v>0</v>
      </c>
      <c r="I109" s="197">
        <v>0</v>
      </c>
      <c r="J109" s="197">
        <v>0</v>
      </c>
      <c r="K109" s="197">
        <v>0</v>
      </c>
      <c r="L109" s="197">
        <v>0</v>
      </c>
      <c r="M109" s="253">
        <v>31</v>
      </c>
    </row>
    <row r="110" spans="1:13" x14ac:dyDescent="0.35">
      <c r="A110" s="270">
        <v>103</v>
      </c>
      <c r="B110" s="290" t="s">
        <v>144</v>
      </c>
      <c r="C110" s="290" t="s">
        <v>48</v>
      </c>
      <c r="D110" s="34">
        <v>0</v>
      </c>
      <c r="E110" s="34">
        <v>0</v>
      </c>
      <c r="F110" s="34">
        <v>0</v>
      </c>
      <c r="G110" s="34">
        <v>63</v>
      </c>
      <c r="H110" s="34">
        <v>0</v>
      </c>
      <c r="I110" s="34">
        <v>0</v>
      </c>
      <c r="J110" s="34">
        <v>0</v>
      </c>
      <c r="K110" s="34">
        <v>0</v>
      </c>
      <c r="L110" s="34">
        <v>0</v>
      </c>
      <c r="M110" s="28">
        <v>63</v>
      </c>
    </row>
    <row r="111" spans="1:13" x14ac:dyDescent="0.35">
      <c r="A111" s="256">
        <v>104</v>
      </c>
      <c r="B111" s="291" t="s">
        <v>145</v>
      </c>
      <c r="C111" s="291" t="s">
        <v>48</v>
      </c>
      <c r="D111" s="197">
        <v>0</v>
      </c>
      <c r="E111" s="197">
        <v>0</v>
      </c>
      <c r="F111" s="197">
        <v>0</v>
      </c>
      <c r="G111" s="197">
        <v>165</v>
      </c>
      <c r="H111" s="197">
        <v>0</v>
      </c>
      <c r="I111" s="197">
        <v>0</v>
      </c>
      <c r="J111" s="197">
        <v>0</v>
      </c>
      <c r="K111" s="197">
        <v>0</v>
      </c>
      <c r="L111" s="197">
        <v>0</v>
      </c>
      <c r="M111" s="253">
        <v>165</v>
      </c>
    </row>
    <row r="112" spans="1:13" x14ac:dyDescent="0.35">
      <c r="A112" s="270">
        <v>105</v>
      </c>
      <c r="B112" s="290" t="s">
        <v>146</v>
      </c>
      <c r="C112" s="290" t="s">
        <v>27</v>
      </c>
      <c r="D112" s="34">
        <v>6</v>
      </c>
      <c r="E112" s="34">
        <v>0</v>
      </c>
      <c r="F112" s="34">
        <v>0</v>
      </c>
      <c r="G112" s="34">
        <v>12379</v>
      </c>
      <c r="H112" s="34">
        <v>0</v>
      </c>
      <c r="I112" s="34">
        <v>0</v>
      </c>
      <c r="J112" s="34">
        <v>1</v>
      </c>
      <c r="K112" s="34">
        <v>0</v>
      </c>
      <c r="L112" s="34">
        <v>0</v>
      </c>
      <c r="M112" s="28">
        <v>12386</v>
      </c>
    </row>
    <row r="113" spans="1:13" x14ac:dyDescent="0.35">
      <c r="A113" s="256">
        <v>106</v>
      </c>
      <c r="B113" s="291" t="s">
        <v>147</v>
      </c>
      <c r="C113" s="291" t="s">
        <v>27</v>
      </c>
      <c r="D113" s="197">
        <v>3</v>
      </c>
      <c r="E113" s="197">
        <v>0</v>
      </c>
      <c r="F113" s="197">
        <v>0</v>
      </c>
      <c r="G113" s="197">
        <v>15949</v>
      </c>
      <c r="H113" s="197">
        <v>0</v>
      </c>
      <c r="I113" s="197">
        <v>0</v>
      </c>
      <c r="J113" s="197">
        <v>14</v>
      </c>
      <c r="K113" s="197">
        <v>0</v>
      </c>
      <c r="L113" s="197">
        <v>0</v>
      </c>
      <c r="M113" s="253">
        <v>15966</v>
      </c>
    </row>
    <row r="114" spans="1:13" x14ac:dyDescent="0.35">
      <c r="A114" s="270">
        <v>107</v>
      </c>
      <c r="B114" s="290" t="s">
        <v>148</v>
      </c>
      <c r="C114" s="290" t="s">
        <v>28</v>
      </c>
      <c r="D114" s="34">
        <v>1</v>
      </c>
      <c r="E114" s="34">
        <v>0</v>
      </c>
      <c r="F114" s="34">
        <v>0</v>
      </c>
      <c r="G114" s="34">
        <v>20204</v>
      </c>
      <c r="H114" s="34">
        <v>0</v>
      </c>
      <c r="I114" s="34">
        <v>0</v>
      </c>
      <c r="J114" s="34">
        <v>2</v>
      </c>
      <c r="K114" s="34">
        <v>0</v>
      </c>
      <c r="L114" s="34">
        <v>0</v>
      </c>
      <c r="M114" s="28">
        <v>20207</v>
      </c>
    </row>
    <row r="115" spans="1:13" x14ac:dyDescent="0.35">
      <c r="A115" s="256">
        <v>108</v>
      </c>
      <c r="B115" s="291" t="s">
        <v>149</v>
      </c>
      <c r="C115" s="291" t="s">
        <v>22</v>
      </c>
      <c r="D115" s="197">
        <v>43</v>
      </c>
      <c r="E115" s="197">
        <v>2</v>
      </c>
      <c r="F115" s="197">
        <v>0</v>
      </c>
      <c r="G115" s="197">
        <v>12000</v>
      </c>
      <c r="H115" s="197">
        <v>1</v>
      </c>
      <c r="I115" s="197">
        <v>0</v>
      </c>
      <c r="J115" s="197">
        <v>15</v>
      </c>
      <c r="K115" s="197">
        <v>7</v>
      </c>
      <c r="L115" s="197">
        <v>0</v>
      </c>
      <c r="M115" s="253">
        <v>12068</v>
      </c>
    </row>
    <row r="116" spans="1:13" x14ac:dyDescent="0.35">
      <c r="A116" s="270">
        <v>109</v>
      </c>
      <c r="B116" s="290" t="s">
        <v>150</v>
      </c>
      <c r="C116" s="290" t="s">
        <v>27</v>
      </c>
      <c r="D116" s="34">
        <v>17</v>
      </c>
      <c r="E116" s="34">
        <v>2</v>
      </c>
      <c r="F116" s="34">
        <v>0</v>
      </c>
      <c r="G116" s="34">
        <v>17003</v>
      </c>
      <c r="H116" s="34">
        <v>0</v>
      </c>
      <c r="I116" s="34">
        <v>0</v>
      </c>
      <c r="J116" s="34">
        <v>11</v>
      </c>
      <c r="K116" s="34">
        <v>0</v>
      </c>
      <c r="L116" s="34">
        <v>0</v>
      </c>
      <c r="M116" s="28">
        <v>17033</v>
      </c>
    </row>
    <row r="117" spans="1:13" x14ac:dyDescent="0.35">
      <c r="A117" s="256">
        <v>110</v>
      </c>
      <c r="B117" s="291" t="s">
        <v>151</v>
      </c>
      <c r="C117" s="291" t="s">
        <v>27</v>
      </c>
      <c r="D117" s="197">
        <v>11</v>
      </c>
      <c r="E117" s="197">
        <v>1</v>
      </c>
      <c r="F117" s="197">
        <v>0</v>
      </c>
      <c r="G117" s="197">
        <v>18402</v>
      </c>
      <c r="H117" s="197">
        <v>0</v>
      </c>
      <c r="I117" s="197">
        <v>0</v>
      </c>
      <c r="J117" s="197">
        <v>2</v>
      </c>
      <c r="K117" s="197">
        <v>0</v>
      </c>
      <c r="L117" s="197">
        <v>0</v>
      </c>
      <c r="M117" s="253">
        <v>18416</v>
      </c>
    </row>
    <row r="118" spans="1:13" x14ac:dyDescent="0.35">
      <c r="A118" s="270">
        <v>111</v>
      </c>
      <c r="B118" s="290" t="s">
        <v>794</v>
      </c>
      <c r="C118" s="290" t="s">
        <v>27</v>
      </c>
      <c r="D118" s="34">
        <v>14</v>
      </c>
      <c r="E118" s="34">
        <v>2</v>
      </c>
      <c r="F118" s="34">
        <v>1</v>
      </c>
      <c r="G118" s="34">
        <v>14832</v>
      </c>
      <c r="H118" s="34">
        <v>0</v>
      </c>
      <c r="I118" s="34">
        <v>0</v>
      </c>
      <c r="J118" s="34">
        <v>5</v>
      </c>
      <c r="K118" s="34">
        <v>0</v>
      </c>
      <c r="L118" s="34">
        <v>0</v>
      </c>
      <c r="M118" s="28">
        <v>14854</v>
      </c>
    </row>
    <row r="119" spans="1:13" x14ac:dyDescent="0.35">
      <c r="A119" s="256">
        <v>112</v>
      </c>
      <c r="B119" s="291" t="s">
        <v>152</v>
      </c>
      <c r="C119" s="291" t="s">
        <v>52</v>
      </c>
      <c r="D119" s="197">
        <v>0</v>
      </c>
      <c r="E119" s="197">
        <v>0</v>
      </c>
      <c r="F119" s="197">
        <v>0</v>
      </c>
      <c r="G119" s="197">
        <v>2591</v>
      </c>
      <c r="H119" s="197">
        <v>0</v>
      </c>
      <c r="I119" s="197">
        <v>0</v>
      </c>
      <c r="J119" s="197">
        <v>1</v>
      </c>
      <c r="K119" s="197">
        <v>0</v>
      </c>
      <c r="L119" s="197">
        <v>0</v>
      </c>
      <c r="M119" s="253">
        <v>2592</v>
      </c>
    </row>
    <row r="120" spans="1:13" x14ac:dyDescent="0.35">
      <c r="A120" s="270">
        <v>113</v>
      </c>
      <c r="B120" s="290" t="s">
        <v>153</v>
      </c>
      <c r="C120" s="290" t="s">
        <v>42</v>
      </c>
      <c r="D120" s="34">
        <v>0</v>
      </c>
      <c r="E120" s="34">
        <v>0</v>
      </c>
      <c r="F120" s="34">
        <v>0</v>
      </c>
      <c r="G120" s="34">
        <v>6</v>
      </c>
      <c r="H120" s="34">
        <v>0</v>
      </c>
      <c r="I120" s="34">
        <v>0</v>
      </c>
      <c r="J120" s="34">
        <v>0</v>
      </c>
      <c r="K120" s="34">
        <v>0</v>
      </c>
      <c r="L120" s="34">
        <v>0</v>
      </c>
      <c r="M120" s="28">
        <v>6</v>
      </c>
    </row>
    <row r="121" spans="1:13" x14ac:dyDescent="0.35">
      <c r="A121" s="256">
        <v>114</v>
      </c>
      <c r="B121" s="291" t="s">
        <v>154</v>
      </c>
      <c r="C121" s="291" t="s">
        <v>52</v>
      </c>
      <c r="D121" s="197">
        <v>11</v>
      </c>
      <c r="E121" s="197">
        <v>0</v>
      </c>
      <c r="F121" s="197">
        <v>0</v>
      </c>
      <c r="G121" s="197">
        <v>17787</v>
      </c>
      <c r="H121" s="197">
        <v>0</v>
      </c>
      <c r="I121" s="197">
        <v>0</v>
      </c>
      <c r="J121" s="197">
        <v>1</v>
      </c>
      <c r="K121" s="197">
        <v>0</v>
      </c>
      <c r="L121" s="197">
        <v>0</v>
      </c>
      <c r="M121" s="253">
        <v>17799</v>
      </c>
    </row>
    <row r="122" spans="1:13" x14ac:dyDescent="0.35">
      <c r="A122" s="270">
        <v>115</v>
      </c>
      <c r="B122" s="290" t="s">
        <v>155</v>
      </c>
      <c r="C122" s="290" t="s">
        <v>28</v>
      </c>
      <c r="D122" s="34">
        <v>4</v>
      </c>
      <c r="E122" s="34">
        <v>0</v>
      </c>
      <c r="F122" s="34">
        <v>0</v>
      </c>
      <c r="G122" s="34">
        <v>10221</v>
      </c>
      <c r="H122" s="34">
        <v>0</v>
      </c>
      <c r="I122" s="34">
        <v>0</v>
      </c>
      <c r="J122" s="34">
        <v>2</v>
      </c>
      <c r="K122" s="34">
        <v>0</v>
      </c>
      <c r="L122" s="34">
        <v>0</v>
      </c>
      <c r="M122" s="28">
        <v>10227</v>
      </c>
    </row>
    <row r="123" spans="1:13" x14ac:dyDescent="0.35">
      <c r="A123" s="256">
        <v>116</v>
      </c>
      <c r="B123" s="291" t="s">
        <v>156</v>
      </c>
      <c r="C123" s="291" t="s">
        <v>21</v>
      </c>
      <c r="D123" s="197">
        <v>92</v>
      </c>
      <c r="E123" s="197">
        <v>6</v>
      </c>
      <c r="F123" s="197">
        <v>4</v>
      </c>
      <c r="G123" s="197">
        <v>36225</v>
      </c>
      <c r="H123" s="197">
        <v>1</v>
      </c>
      <c r="I123" s="197">
        <v>0</v>
      </c>
      <c r="J123" s="197">
        <v>17</v>
      </c>
      <c r="K123" s="197">
        <v>3</v>
      </c>
      <c r="L123" s="197">
        <v>0</v>
      </c>
      <c r="M123" s="253">
        <v>36348</v>
      </c>
    </row>
    <row r="124" spans="1:13" x14ac:dyDescent="0.35">
      <c r="A124" s="270">
        <v>117</v>
      </c>
      <c r="B124" s="290" t="s">
        <v>157</v>
      </c>
      <c r="C124" s="290" t="s">
        <v>27</v>
      </c>
      <c r="D124" s="34">
        <v>32</v>
      </c>
      <c r="E124" s="34">
        <v>5</v>
      </c>
      <c r="F124" s="34">
        <v>0</v>
      </c>
      <c r="G124" s="34">
        <v>80487</v>
      </c>
      <c r="H124" s="34">
        <v>0</v>
      </c>
      <c r="I124" s="34">
        <v>1</v>
      </c>
      <c r="J124" s="34">
        <v>14</v>
      </c>
      <c r="K124" s="34">
        <v>1</v>
      </c>
      <c r="L124" s="34">
        <v>1</v>
      </c>
      <c r="M124" s="28">
        <v>80541</v>
      </c>
    </row>
    <row r="125" spans="1:13" x14ac:dyDescent="0.35">
      <c r="A125" s="256">
        <v>118</v>
      </c>
      <c r="B125" s="291" t="s">
        <v>158</v>
      </c>
      <c r="C125" s="291" t="s">
        <v>50</v>
      </c>
      <c r="D125" s="197">
        <v>0</v>
      </c>
      <c r="E125" s="197">
        <v>1</v>
      </c>
      <c r="F125" s="197">
        <v>0</v>
      </c>
      <c r="G125" s="197">
        <v>1437</v>
      </c>
      <c r="H125" s="197">
        <v>0</v>
      </c>
      <c r="I125" s="197">
        <v>0</v>
      </c>
      <c r="J125" s="197">
        <v>0</v>
      </c>
      <c r="K125" s="197">
        <v>0</v>
      </c>
      <c r="L125" s="197">
        <v>0</v>
      </c>
      <c r="M125" s="253">
        <v>1438</v>
      </c>
    </row>
    <row r="126" spans="1:13" x14ac:dyDescent="0.35">
      <c r="A126" s="270">
        <v>119</v>
      </c>
      <c r="B126" s="290" t="s">
        <v>159</v>
      </c>
      <c r="C126" s="290" t="s">
        <v>42</v>
      </c>
      <c r="D126" s="34">
        <v>0</v>
      </c>
      <c r="E126" s="34">
        <v>0</v>
      </c>
      <c r="F126" s="34">
        <v>0</v>
      </c>
      <c r="G126" s="34">
        <v>25</v>
      </c>
      <c r="H126" s="34">
        <v>0</v>
      </c>
      <c r="I126" s="34">
        <v>0</v>
      </c>
      <c r="J126" s="34">
        <v>0</v>
      </c>
      <c r="K126" s="34">
        <v>0</v>
      </c>
      <c r="L126" s="34">
        <v>0</v>
      </c>
      <c r="M126" s="28">
        <v>25</v>
      </c>
    </row>
    <row r="127" spans="1:13" x14ac:dyDescent="0.35">
      <c r="A127" s="256">
        <v>120</v>
      </c>
      <c r="B127" s="291" t="s">
        <v>160</v>
      </c>
      <c r="C127" s="291" t="s">
        <v>40</v>
      </c>
      <c r="D127" s="197">
        <v>1</v>
      </c>
      <c r="E127" s="197">
        <v>0</v>
      </c>
      <c r="F127" s="197">
        <v>0</v>
      </c>
      <c r="G127" s="197">
        <v>789</v>
      </c>
      <c r="H127" s="197">
        <v>0</v>
      </c>
      <c r="I127" s="197">
        <v>0</v>
      </c>
      <c r="J127" s="197">
        <v>1</v>
      </c>
      <c r="K127" s="197">
        <v>0</v>
      </c>
      <c r="L127" s="197">
        <v>0</v>
      </c>
      <c r="M127" s="253">
        <v>791</v>
      </c>
    </row>
    <row r="128" spans="1:13" x14ac:dyDescent="0.35">
      <c r="A128" s="270">
        <v>121</v>
      </c>
      <c r="B128" s="290" t="s">
        <v>161</v>
      </c>
      <c r="C128" s="290" t="s">
        <v>47</v>
      </c>
      <c r="D128" s="34">
        <v>0</v>
      </c>
      <c r="E128" s="34">
        <v>0</v>
      </c>
      <c r="F128" s="34">
        <v>0</v>
      </c>
      <c r="G128" s="34">
        <v>702</v>
      </c>
      <c r="H128" s="34">
        <v>0</v>
      </c>
      <c r="I128" s="34">
        <v>0</v>
      </c>
      <c r="J128" s="34">
        <v>0</v>
      </c>
      <c r="K128" s="34">
        <v>0</v>
      </c>
      <c r="L128" s="34">
        <v>0</v>
      </c>
      <c r="M128" s="28">
        <v>702</v>
      </c>
    </row>
    <row r="129" spans="1:13" x14ac:dyDescent="0.35">
      <c r="A129" s="256">
        <v>122</v>
      </c>
      <c r="B129" s="291" t="s">
        <v>162</v>
      </c>
      <c r="C129" s="291" t="s">
        <v>44</v>
      </c>
      <c r="D129" s="197">
        <v>4</v>
      </c>
      <c r="E129" s="197">
        <v>0</v>
      </c>
      <c r="F129" s="197">
        <v>0</v>
      </c>
      <c r="G129" s="197">
        <v>5424</v>
      </c>
      <c r="H129" s="197">
        <v>0</v>
      </c>
      <c r="I129" s="197">
        <v>0</v>
      </c>
      <c r="J129" s="197">
        <v>1</v>
      </c>
      <c r="K129" s="197">
        <v>0</v>
      </c>
      <c r="L129" s="197">
        <v>0</v>
      </c>
      <c r="M129" s="253">
        <v>5429</v>
      </c>
    </row>
    <row r="130" spans="1:13" x14ac:dyDescent="0.35">
      <c r="A130" s="270">
        <v>123</v>
      </c>
      <c r="B130" s="290" t="s">
        <v>163</v>
      </c>
      <c r="C130" s="290" t="s">
        <v>51</v>
      </c>
      <c r="D130" s="34">
        <v>0</v>
      </c>
      <c r="E130" s="34">
        <v>0</v>
      </c>
      <c r="F130" s="34">
        <v>0</v>
      </c>
      <c r="G130" s="34">
        <v>707</v>
      </c>
      <c r="H130" s="34">
        <v>0</v>
      </c>
      <c r="I130" s="34">
        <v>0</v>
      </c>
      <c r="J130" s="34">
        <v>0</v>
      </c>
      <c r="K130" s="34">
        <v>0</v>
      </c>
      <c r="L130" s="34">
        <v>0</v>
      </c>
      <c r="M130" s="28">
        <v>707</v>
      </c>
    </row>
    <row r="131" spans="1:13" x14ac:dyDescent="0.35">
      <c r="A131" s="256">
        <v>124</v>
      </c>
      <c r="B131" s="291" t="s">
        <v>164</v>
      </c>
      <c r="C131" s="291" t="s">
        <v>41</v>
      </c>
      <c r="D131" s="197">
        <v>0</v>
      </c>
      <c r="E131" s="197">
        <v>0</v>
      </c>
      <c r="F131" s="197">
        <v>0</v>
      </c>
      <c r="G131" s="197">
        <v>877</v>
      </c>
      <c r="H131" s="197">
        <v>0</v>
      </c>
      <c r="I131" s="197">
        <v>0</v>
      </c>
      <c r="J131" s="197">
        <v>1</v>
      </c>
      <c r="K131" s="197">
        <v>0</v>
      </c>
      <c r="L131" s="197">
        <v>0</v>
      </c>
      <c r="M131" s="253">
        <v>878</v>
      </c>
    </row>
    <row r="132" spans="1:13" x14ac:dyDescent="0.35">
      <c r="A132" s="270">
        <v>125</v>
      </c>
      <c r="B132" s="290" t="s">
        <v>165</v>
      </c>
      <c r="C132" s="290" t="s">
        <v>46</v>
      </c>
      <c r="D132" s="34">
        <v>0</v>
      </c>
      <c r="E132" s="34">
        <v>0</v>
      </c>
      <c r="F132" s="34">
        <v>0</v>
      </c>
      <c r="G132" s="34">
        <v>820</v>
      </c>
      <c r="H132" s="34">
        <v>0</v>
      </c>
      <c r="I132" s="34">
        <v>0</v>
      </c>
      <c r="J132" s="34">
        <v>1</v>
      </c>
      <c r="K132" s="34">
        <v>0</v>
      </c>
      <c r="L132" s="34">
        <v>0</v>
      </c>
      <c r="M132" s="28">
        <v>821</v>
      </c>
    </row>
    <row r="133" spans="1:13" x14ac:dyDescent="0.35">
      <c r="A133" s="256">
        <v>126</v>
      </c>
      <c r="B133" s="291" t="s">
        <v>759</v>
      </c>
      <c r="C133" s="291" t="s">
        <v>43</v>
      </c>
      <c r="D133" s="197">
        <v>0</v>
      </c>
      <c r="E133" s="197">
        <v>0</v>
      </c>
      <c r="F133" s="197">
        <v>0</v>
      </c>
      <c r="G133" s="197">
        <v>418</v>
      </c>
      <c r="H133" s="197">
        <v>0</v>
      </c>
      <c r="I133" s="197">
        <v>0</v>
      </c>
      <c r="J133" s="197">
        <v>0</v>
      </c>
      <c r="K133" s="197">
        <v>0</v>
      </c>
      <c r="L133" s="197">
        <v>0</v>
      </c>
      <c r="M133" s="253">
        <v>418</v>
      </c>
    </row>
    <row r="134" spans="1:13" x14ac:dyDescent="0.35">
      <c r="A134" s="270">
        <v>127</v>
      </c>
      <c r="B134" s="290" t="s">
        <v>166</v>
      </c>
      <c r="C134" s="290" t="s">
        <v>41</v>
      </c>
      <c r="D134" s="34">
        <v>0</v>
      </c>
      <c r="E134" s="34">
        <v>0</v>
      </c>
      <c r="F134" s="34">
        <v>0</v>
      </c>
      <c r="G134" s="34">
        <v>662</v>
      </c>
      <c r="H134" s="34">
        <v>0</v>
      </c>
      <c r="I134" s="34">
        <v>0</v>
      </c>
      <c r="J134" s="34">
        <v>0</v>
      </c>
      <c r="K134" s="34">
        <v>0</v>
      </c>
      <c r="L134" s="34">
        <v>0</v>
      </c>
      <c r="M134" s="28">
        <v>662</v>
      </c>
    </row>
    <row r="135" spans="1:13" x14ac:dyDescent="0.35">
      <c r="A135" s="256">
        <v>128</v>
      </c>
      <c r="B135" s="291" t="s">
        <v>167</v>
      </c>
      <c r="C135" s="291" t="s">
        <v>27</v>
      </c>
      <c r="D135" s="197">
        <v>1</v>
      </c>
      <c r="E135" s="197">
        <v>2</v>
      </c>
      <c r="F135" s="197">
        <v>0</v>
      </c>
      <c r="G135" s="197">
        <v>15854</v>
      </c>
      <c r="H135" s="197">
        <v>0</v>
      </c>
      <c r="I135" s="197">
        <v>0</v>
      </c>
      <c r="J135" s="197">
        <v>1</v>
      </c>
      <c r="K135" s="197">
        <v>0</v>
      </c>
      <c r="L135" s="197">
        <v>0</v>
      </c>
      <c r="M135" s="253">
        <v>15858</v>
      </c>
    </row>
    <row r="136" spans="1:13" x14ac:dyDescent="0.35">
      <c r="A136" s="270">
        <v>129</v>
      </c>
      <c r="B136" s="290" t="s">
        <v>168</v>
      </c>
      <c r="C136" s="290" t="s">
        <v>20</v>
      </c>
      <c r="D136" s="34">
        <v>0</v>
      </c>
      <c r="E136" s="34">
        <v>0</v>
      </c>
      <c r="F136" s="34">
        <v>0</v>
      </c>
      <c r="G136" s="34">
        <v>371</v>
      </c>
      <c r="H136" s="34">
        <v>0</v>
      </c>
      <c r="I136" s="34">
        <v>0</v>
      </c>
      <c r="J136" s="34">
        <v>0</v>
      </c>
      <c r="K136" s="34">
        <v>0</v>
      </c>
      <c r="L136" s="34">
        <v>0</v>
      </c>
      <c r="M136" s="28">
        <v>371</v>
      </c>
    </row>
    <row r="137" spans="1:13" x14ac:dyDescent="0.35">
      <c r="A137" s="256">
        <v>130</v>
      </c>
      <c r="B137" s="291" t="s">
        <v>169</v>
      </c>
      <c r="C137" s="291" t="s">
        <v>21</v>
      </c>
      <c r="D137" s="197">
        <v>8</v>
      </c>
      <c r="E137" s="197">
        <v>0</v>
      </c>
      <c r="F137" s="197">
        <v>0</v>
      </c>
      <c r="G137" s="197">
        <v>7834</v>
      </c>
      <c r="H137" s="197">
        <v>0</v>
      </c>
      <c r="I137" s="197">
        <v>0</v>
      </c>
      <c r="J137" s="197">
        <v>2</v>
      </c>
      <c r="K137" s="197">
        <v>0</v>
      </c>
      <c r="L137" s="197">
        <v>0</v>
      </c>
      <c r="M137" s="253">
        <v>7844</v>
      </c>
    </row>
    <row r="138" spans="1:13" x14ac:dyDescent="0.35">
      <c r="A138" s="270">
        <v>131</v>
      </c>
      <c r="B138" s="290" t="s">
        <v>19</v>
      </c>
      <c r="C138" s="290" t="s">
        <v>19</v>
      </c>
      <c r="D138" s="34">
        <v>1</v>
      </c>
      <c r="E138" s="34">
        <v>0</v>
      </c>
      <c r="F138" s="34">
        <v>0</v>
      </c>
      <c r="G138" s="34">
        <v>1406</v>
      </c>
      <c r="H138" s="34">
        <v>0</v>
      </c>
      <c r="I138" s="34">
        <v>0</v>
      </c>
      <c r="J138" s="34">
        <v>0</v>
      </c>
      <c r="K138" s="34">
        <v>0</v>
      </c>
      <c r="L138" s="34">
        <v>0</v>
      </c>
      <c r="M138" s="28">
        <v>1407</v>
      </c>
    </row>
    <row r="139" spans="1:13" x14ac:dyDescent="0.35">
      <c r="A139" s="256">
        <v>132</v>
      </c>
      <c r="B139" s="291" t="s">
        <v>793</v>
      </c>
      <c r="C139" s="291" t="s">
        <v>19</v>
      </c>
      <c r="D139" s="197">
        <v>0</v>
      </c>
      <c r="E139" s="197">
        <v>0</v>
      </c>
      <c r="F139" s="197">
        <v>0</v>
      </c>
      <c r="G139" s="197">
        <v>3251</v>
      </c>
      <c r="H139" s="197">
        <v>0</v>
      </c>
      <c r="I139" s="197">
        <v>0</v>
      </c>
      <c r="J139" s="197">
        <v>1</v>
      </c>
      <c r="K139" s="197">
        <v>0</v>
      </c>
      <c r="L139" s="197">
        <v>0</v>
      </c>
      <c r="M139" s="253">
        <v>3252</v>
      </c>
    </row>
    <row r="140" spans="1:13" x14ac:dyDescent="0.35">
      <c r="A140" s="270">
        <v>133</v>
      </c>
      <c r="B140" s="290" t="s">
        <v>170</v>
      </c>
      <c r="C140" s="290" t="s">
        <v>19</v>
      </c>
      <c r="D140" s="34">
        <v>0</v>
      </c>
      <c r="E140" s="34">
        <v>0</v>
      </c>
      <c r="F140" s="34">
        <v>0</v>
      </c>
      <c r="G140" s="34">
        <v>258</v>
      </c>
      <c r="H140" s="34">
        <v>0</v>
      </c>
      <c r="I140" s="34">
        <v>0</v>
      </c>
      <c r="J140" s="34">
        <v>1</v>
      </c>
      <c r="K140" s="34">
        <v>0</v>
      </c>
      <c r="L140" s="34">
        <v>0</v>
      </c>
      <c r="M140" s="28">
        <v>259</v>
      </c>
    </row>
    <row r="141" spans="1:13" x14ac:dyDescent="0.35">
      <c r="A141" s="256">
        <v>134</v>
      </c>
      <c r="B141" s="291" t="s">
        <v>171</v>
      </c>
      <c r="C141" s="291" t="s">
        <v>46</v>
      </c>
      <c r="D141" s="197">
        <v>4</v>
      </c>
      <c r="E141" s="197">
        <v>0</v>
      </c>
      <c r="F141" s="197">
        <v>0</v>
      </c>
      <c r="G141" s="197">
        <v>5161</v>
      </c>
      <c r="H141" s="197">
        <v>0</v>
      </c>
      <c r="I141" s="197">
        <v>0</v>
      </c>
      <c r="J141" s="197">
        <v>0</v>
      </c>
      <c r="K141" s="197">
        <v>0</v>
      </c>
      <c r="L141" s="197">
        <v>0</v>
      </c>
      <c r="M141" s="253">
        <v>5165</v>
      </c>
    </row>
    <row r="142" spans="1:13" x14ac:dyDescent="0.35">
      <c r="A142" s="270">
        <v>135</v>
      </c>
      <c r="B142" s="290" t="s">
        <v>172</v>
      </c>
      <c r="C142" s="290" t="s">
        <v>29</v>
      </c>
      <c r="D142" s="34">
        <v>45</v>
      </c>
      <c r="E142" s="34">
        <v>3</v>
      </c>
      <c r="F142" s="34">
        <v>1</v>
      </c>
      <c r="G142" s="34">
        <v>20477</v>
      </c>
      <c r="H142" s="34">
        <v>0</v>
      </c>
      <c r="I142" s="34">
        <v>0</v>
      </c>
      <c r="J142" s="34">
        <v>26</v>
      </c>
      <c r="K142" s="34">
        <v>2</v>
      </c>
      <c r="L142" s="34">
        <v>0</v>
      </c>
      <c r="M142" s="28">
        <v>20554</v>
      </c>
    </row>
    <row r="143" spans="1:13" x14ac:dyDescent="0.35">
      <c r="A143" s="256">
        <v>136</v>
      </c>
      <c r="B143" s="291" t="s">
        <v>760</v>
      </c>
      <c r="C143" s="291" t="s">
        <v>28</v>
      </c>
      <c r="D143" s="197">
        <v>4</v>
      </c>
      <c r="E143" s="197">
        <v>0</v>
      </c>
      <c r="F143" s="197">
        <v>0</v>
      </c>
      <c r="G143" s="197">
        <v>9778</v>
      </c>
      <c r="H143" s="197">
        <v>0</v>
      </c>
      <c r="I143" s="197">
        <v>0</v>
      </c>
      <c r="J143" s="197">
        <v>0</v>
      </c>
      <c r="K143" s="197">
        <v>0</v>
      </c>
      <c r="L143" s="197">
        <v>0</v>
      </c>
      <c r="M143" s="253">
        <v>9782</v>
      </c>
    </row>
    <row r="144" spans="1:13" x14ac:dyDescent="0.35">
      <c r="A144" s="270">
        <v>137</v>
      </c>
      <c r="B144" s="290" t="s">
        <v>174</v>
      </c>
      <c r="C144" s="290" t="s">
        <v>24</v>
      </c>
      <c r="D144" s="34">
        <v>0</v>
      </c>
      <c r="E144" s="34">
        <v>0</v>
      </c>
      <c r="F144" s="34">
        <v>0</v>
      </c>
      <c r="G144" s="34">
        <v>6028</v>
      </c>
      <c r="H144" s="34">
        <v>0</v>
      </c>
      <c r="I144" s="34">
        <v>0</v>
      </c>
      <c r="J144" s="34">
        <v>1</v>
      </c>
      <c r="K144" s="34">
        <v>0</v>
      </c>
      <c r="L144" s="34">
        <v>0</v>
      </c>
      <c r="M144" s="28">
        <v>6029</v>
      </c>
    </row>
    <row r="145" spans="1:13" x14ac:dyDescent="0.35">
      <c r="A145" s="256">
        <v>138</v>
      </c>
      <c r="B145" s="291" t="s">
        <v>175</v>
      </c>
      <c r="C145" s="291" t="s">
        <v>32</v>
      </c>
      <c r="D145" s="197">
        <v>0</v>
      </c>
      <c r="E145" s="197">
        <v>0</v>
      </c>
      <c r="F145" s="197">
        <v>0</v>
      </c>
      <c r="G145" s="197">
        <v>521</v>
      </c>
      <c r="H145" s="197">
        <v>0</v>
      </c>
      <c r="I145" s="197">
        <v>0</v>
      </c>
      <c r="J145" s="197">
        <v>1</v>
      </c>
      <c r="K145" s="197">
        <v>0</v>
      </c>
      <c r="L145" s="197">
        <v>0</v>
      </c>
      <c r="M145" s="253">
        <v>522</v>
      </c>
    </row>
    <row r="146" spans="1:13" x14ac:dyDescent="0.35">
      <c r="A146" s="270">
        <v>139</v>
      </c>
      <c r="B146" s="290" t="s">
        <v>176</v>
      </c>
      <c r="C146" s="290" t="s">
        <v>52</v>
      </c>
      <c r="D146" s="34">
        <v>0</v>
      </c>
      <c r="E146" s="34">
        <v>0</v>
      </c>
      <c r="F146" s="34">
        <v>1</v>
      </c>
      <c r="G146" s="34">
        <v>853</v>
      </c>
      <c r="H146" s="34">
        <v>0</v>
      </c>
      <c r="I146" s="34">
        <v>0</v>
      </c>
      <c r="J146" s="34">
        <v>1</v>
      </c>
      <c r="K146" s="34">
        <v>0</v>
      </c>
      <c r="L146" s="34">
        <v>0</v>
      </c>
      <c r="M146" s="28">
        <v>855</v>
      </c>
    </row>
    <row r="147" spans="1:13" x14ac:dyDescent="0.35">
      <c r="A147" s="256">
        <v>140</v>
      </c>
      <c r="B147" s="291" t="s">
        <v>177</v>
      </c>
      <c r="C147" s="291" t="s">
        <v>39</v>
      </c>
      <c r="D147" s="197">
        <v>0</v>
      </c>
      <c r="E147" s="197">
        <v>0</v>
      </c>
      <c r="F147" s="197">
        <v>0</v>
      </c>
      <c r="G147" s="197">
        <v>260</v>
      </c>
      <c r="H147" s="197">
        <v>0</v>
      </c>
      <c r="I147" s="197">
        <v>0</v>
      </c>
      <c r="J147" s="197">
        <v>1</v>
      </c>
      <c r="K147" s="197">
        <v>0</v>
      </c>
      <c r="L147" s="197">
        <v>0</v>
      </c>
      <c r="M147" s="253">
        <v>261</v>
      </c>
    </row>
    <row r="148" spans="1:13" x14ac:dyDescent="0.35">
      <c r="A148" s="270">
        <v>141</v>
      </c>
      <c r="B148" s="290" t="s">
        <v>178</v>
      </c>
      <c r="C148" s="290" t="s">
        <v>39</v>
      </c>
      <c r="D148" s="34">
        <v>0</v>
      </c>
      <c r="E148" s="34">
        <v>0</v>
      </c>
      <c r="F148" s="34">
        <v>0</v>
      </c>
      <c r="G148" s="34">
        <v>386</v>
      </c>
      <c r="H148" s="34">
        <v>0</v>
      </c>
      <c r="I148" s="34">
        <v>0</v>
      </c>
      <c r="J148" s="34">
        <v>1</v>
      </c>
      <c r="K148" s="34">
        <v>0</v>
      </c>
      <c r="L148" s="34">
        <v>0</v>
      </c>
      <c r="M148" s="28">
        <v>387</v>
      </c>
    </row>
    <row r="149" spans="1:13" x14ac:dyDescent="0.35">
      <c r="A149" s="256">
        <v>142</v>
      </c>
      <c r="B149" s="291" t="s">
        <v>179</v>
      </c>
      <c r="C149" s="291" t="s">
        <v>39</v>
      </c>
      <c r="D149" s="197">
        <v>0</v>
      </c>
      <c r="E149" s="197">
        <v>0</v>
      </c>
      <c r="F149" s="197">
        <v>0</v>
      </c>
      <c r="G149" s="197">
        <v>108</v>
      </c>
      <c r="H149" s="197">
        <v>0</v>
      </c>
      <c r="I149" s="197">
        <v>0</v>
      </c>
      <c r="J149" s="197">
        <v>1</v>
      </c>
      <c r="K149" s="197">
        <v>0</v>
      </c>
      <c r="L149" s="197">
        <v>0</v>
      </c>
      <c r="M149" s="253">
        <v>109</v>
      </c>
    </row>
    <row r="150" spans="1:13" x14ac:dyDescent="0.35">
      <c r="A150" s="270">
        <v>143</v>
      </c>
      <c r="B150" s="290" t="s">
        <v>180</v>
      </c>
      <c r="C150" s="290" t="s">
        <v>39</v>
      </c>
      <c r="D150" s="34">
        <v>0</v>
      </c>
      <c r="E150" s="34">
        <v>0</v>
      </c>
      <c r="F150" s="34">
        <v>0</v>
      </c>
      <c r="G150" s="34">
        <v>227</v>
      </c>
      <c r="H150" s="34">
        <v>0</v>
      </c>
      <c r="I150" s="34">
        <v>0</v>
      </c>
      <c r="J150" s="34">
        <v>1</v>
      </c>
      <c r="K150" s="34">
        <v>0</v>
      </c>
      <c r="L150" s="34">
        <v>0</v>
      </c>
      <c r="M150" s="28">
        <v>228</v>
      </c>
    </row>
    <row r="151" spans="1:13" x14ac:dyDescent="0.35">
      <c r="A151" s="256">
        <v>144</v>
      </c>
      <c r="B151" s="291" t="s">
        <v>181</v>
      </c>
      <c r="C151" s="291" t="s">
        <v>39</v>
      </c>
      <c r="D151" s="197">
        <v>0</v>
      </c>
      <c r="E151" s="197">
        <v>0</v>
      </c>
      <c r="F151" s="197">
        <v>0</v>
      </c>
      <c r="G151" s="197">
        <v>488</v>
      </c>
      <c r="H151" s="197">
        <v>0</v>
      </c>
      <c r="I151" s="197">
        <v>0</v>
      </c>
      <c r="J151" s="197">
        <v>1</v>
      </c>
      <c r="K151" s="197">
        <v>0</v>
      </c>
      <c r="L151" s="197">
        <v>0</v>
      </c>
      <c r="M151" s="253">
        <v>489</v>
      </c>
    </row>
    <row r="152" spans="1:13" x14ac:dyDescent="0.35">
      <c r="A152" s="270">
        <v>145</v>
      </c>
      <c r="B152" s="290" t="s">
        <v>182</v>
      </c>
      <c r="C152" s="290" t="s">
        <v>31</v>
      </c>
      <c r="D152" s="34">
        <v>0</v>
      </c>
      <c r="E152" s="34">
        <v>0</v>
      </c>
      <c r="F152" s="34">
        <v>0</v>
      </c>
      <c r="G152" s="34">
        <v>1609</v>
      </c>
      <c r="H152" s="34">
        <v>0</v>
      </c>
      <c r="I152" s="34">
        <v>0</v>
      </c>
      <c r="J152" s="34">
        <v>0</v>
      </c>
      <c r="K152" s="34">
        <v>0</v>
      </c>
      <c r="L152" s="34">
        <v>0</v>
      </c>
      <c r="M152" s="28">
        <v>1609</v>
      </c>
    </row>
    <row r="153" spans="1:13" x14ac:dyDescent="0.35">
      <c r="A153" s="256">
        <v>146</v>
      </c>
      <c r="B153" s="291" t="s">
        <v>183</v>
      </c>
      <c r="C153" s="291" t="s">
        <v>31</v>
      </c>
      <c r="D153" s="197">
        <v>0</v>
      </c>
      <c r="E153" s="197">
        <v>0</v>
      </c>
      <c r="F153" s="197">
        <v>0</v>
      </c>
      <c r="G153" s="197">
        <v>1561</v>
      </c>
      <c r="H153" s="197">
        <v>0</v>
      </c>
      <c r="I153" s="197">
        <v>0</v>
      </c>
      <c r="J153" s="197">
        <v>0</v>
      </c>
      <c r="K153" s="197">
        <v>0</v>
      </c>
      <c r="L153" s="197">
        <v>0</v>
      </c>
      <c r="M153" s="253">
        <v>1561</v>
      </c>
    </row>
    <row r="154" spans="1:13" x14ac:dyDescent="0.35">
      <c r="A154" s="270">
        <v>147</v>
      </c>
      <c r="B154" s="290" t="s">
        <v>184</v>
      </c>
      <c r="C154" s="290" t="s">
        <v>31</v>
      </c>
      <c r="D154" s="34">
        <v>0</v>
      </c>
      <c r="E154" s="34">
        <v>0</v>
      </c>
      <c r="F154" s="34">
        <v>0</v>
      </c>
      <c r="G154" s="34">
        <v>1472</v>
      </c>
      <c r="H154" s="34">
        <v>0</v>
      </c>
      <c r="I154" s="34">
        <v>0</v>
      </c>
      <c r="J154" s="34">
        <v>0</v>
      </c>
      <c r="K154" s="34">
        <v>0</v>
      </c>
      <c r="L154" s="34">
        <v>0</v>
      </c>
      <c r="M154" s="28">
        <v>1472</v>
      </c>
    </row>
    <row r="155" spans="1:13" x14ac:dyDescent="0.35">
      <c r="A155" s="256">
        <v>148</v>
      </c>
      <c r="B155" s="291" t="s">
        <v>185</v>
      </c>
      <c r="C155" s="291" t="s">
        <v>52</v>
      </c>
      <c r="D155" s="197">
        <v>0</v>
      </c>
      <c r="E155" s="197">
        <v>0</v>
      </c>
      <c r="F155" s="197">
        <v>1</v>
      </c>
      <c r="G155" s="197">
        <v>1239</v>
      </c>
      <c r="H155" s="197">
        <v>0</v>
      </c>
      <c r="I155" s="197">
        <v>0</v>
      </c>
      <c r="J155" s="197">
        <v>0</v>
      </c>
      <c r="K155" s="197">
        <v>0</v>
      </c>
      <c r="L155" s="197">
        <v>0</v>
      </c>
      <c r="M155" s="253">
        <v>1240</v>
      </c>
    </row>
    <row r="156" spans="1:13" x14ac:dyDescent="0.35">
      <c r="A156" s="270">
        <v>149</v>
      </c>
      <c r="B156" s="290" t="s">
        <v>186</v>
      </c>
      <c r="C156" s="290" t="s">
        <v>44</v>
      </c>
      <c r="D156" s="34">
        <v>1</v>
      </c>
      <c r="E156" s="34">
        <v>0</v>
      </c>
      <c r="F156" s="34">
        <v>0</v>
      </c>
      <c r="G156" s="34">
        <v>3302</v>
      </c>
      <c r="H156" s="34">
        <v>0</v>
      </c>
      <c r="I156" s="34">
        <v>0</v>
      </c>
      <c r="J156" s="34">
        <v>1</v>
      </c>
      <c r="K156" s="34">
        <v>0</v>
      </c>
      <c r="L156" s="34">
        <v>0</v>
      </c>
      <c r="M156" s="28">
        <v>3304</v>
      </c>
    </row>
    <row r="157" spans="1:13" x14ac:dyDescent="0.35">
      <c r="A157" s="256">
        <v>150</v>
      </c>
      <c r="B157" s="291" t="s">
        <v>187</v>
      </c>
      <c r="C157" s="291" t="s">
        <v>44</v>
      </c>
      <c r="D157" s="197">
        <v>1</v>
      </c>
      <c r="E157" s="197">
        <v>2</v>
      </c>
      <c r="F157" s="197">
        <v>0</v>
      </c>
      <c r="G157" s="197">
        <v>3189</v>
      </c>
      <c r="H157" s="197">
        <v>0</v>
      </c>
      <c r="I157" s="197">
        <v>0</v>
      </c>
      <c r="J157" s="197">
        <v>0</v>
      </c>
      <c r="K157" s="197">
        <v>0</v>
      </c>
      <c r="L157" s="197">
        <v>0</v>
      </c>
      <c r="M157" s="253">
        <v>3192</v>
      </c>
    </row>
    <row r="158" spans="1:13" x14ac:dyDescent="0.35">
      <c r="A158" s="270">
        <v>151</v>
      </c>
      <c r="B158" s="290" t="s">
        <v>188</v>
      </c>
      <c r="C158" s="290" t="s">
        <v>27</v>
      </c>
      <c r="D158" s="34">
        <v>2</v>
      </c>
      <c r="E158" s="34">
        <v>1</v>
      </c>
      <c r="F158" s="34">
        <v>1</v>
      </c>
      <c r="G158" s="34">
        <v>14656</v>
      </c>
      <c r="H158" s="34">
        <v>0</v>
      </c>
      <c r="I158" s="34">
        <v>0</v>
      </c>
      <c r="J158" s="34">
        <v>3</v>
      </c>
      <c r="K158" s="34">
        <v>0</v>
      </c>
      <c r="L158" s="34">
        <v>0</v>
      </c>
      <c r="M158" s="28">
        <v>14663</v>
      </c>
    </row>
    <row r="159" spans="1:13" x14ac:dyDescent="0.35">
      <c r="A159" s="256">
        <v>152</v>
      </c>
      <c r="B159" s="291" t="s">
        <v>510</v>
      </c>
      <c r="C159" s="291" t="s">
        <v>42</v>
      </c>
      <c r="D159" s="197">
        <v>0</v>
      </c>
      <c r="E159" s="197">
        <v>0</v>
      </c>
      <c r="F159" s="197">
        <v>0</v>
      </c>
      <c r="G159" s="197">
        <v>9</v>
      </c>
      <c r="H159" s="197">
        <v>0</v>
      </c>
      <c r="I159" s="197">
        <v>0</v>
      </c>
      <c r="J159" s="197">
        <v>0</v>
      </c>
      <c r="K159" s="197">
        <v>0</v>
      </c>
      <c r="L159" s="197">
        <v>0</v>
      </c>
      <c r="M159" s="253">
        <v>9</v>
      </c>
    </row>
    <row r="160" spans="1:13" x14ac:dyDescent="0.35">
      <c r="A160" s="270">
        <v>153</v>
      </c>
      <c r="B160" s="290" t="s">
        <v>189</v>
      </c>
      <c r="C160" s="290" t="s">
        <v>25</v>
      </c>
      <c r="D160" s="34">
        <v>1099</v>
      </c>
      <c r="E160" s="34">
        <v>53</v>
      </c>
      <c r="F160" s="34">
        <v>19</v>
      </c>
      <c r="G160" s="34">
        <v>191036</v>
      </c>
      <c r="H160" s="34">
        <v>39</v>
      </c>
      <c r="I160" s="34">
        <v>209</v>
      </c>
      <c r="J160" s="34">
        <v>149</v>
      </c>
      <c r="K160" s="34">
        <v>30</v>
      </c>
      <c r="L160" s="34">
        <v>7</v>
      </c>
      <c r="M160" s="28">
        <v>192641</v>
      </c>
    </row>
    <row r="161" spans="1:13" x14ac:dyDescent="0.35">
      <c r="A161" s="256">
        <v>154</v>
      </c>
      <c r="B161" s="291" t="s">
        <v>190</v>
      </c>
      <c r="C161" s="291" t="s">
        <v>25</v>
      </c>
      <c r="D161" s="197">
        <v>1601</v>
      </c>
      <c r="E161" s="197">
        <v>122</v>
      </c>
      <c r="F161" s="197">
        <v>81</v>
      </c>
      <c r="G161" s="197">
        <v>100225</v>
      </c>
      <c r="H161" s="197">
        <v>116</v>
      </c>
      <c r="I161" s="197">
        <v>951</v>
      </c>
      <c r="J161" s="197">
        <v>172</v>
      </c>
      <c r="K161" s="197">
        <v>110</v>
      </c>
      <c r="L161" s="197">
        <v>55</v>
      </c>
      <c r="M161" s="253">
        <v>103433</v>
      </c>
    </row>
    <row r="162" spans="1:13" x14ac:dyDescent="0.35">
      <c r="A162" s="270">
        <v>155</v>
      </c>
      <c r="B162" s="290" t="s">
        <v>191</v>
      </c>
      <c r="C162" s="290" t="s">
        <v>25</v>
      </c>
      <c r="D162" s="34">
        <v>2593</v>
      </c>
      <c r="E162" s="34">
        <v>107</v>
      </c>
      <c r="F162" s="34">
        <v>73</v>
      </c>
      <c r="G162" s="34">
        <v>170310</v>
      </c>
      <c r="H162" s="34">
        <v>175</v>
      </c>
      <c r="I162" s="34">
        <v>1736</v>
      </c>
      <c r="J162" s="34">
        <v>191</v>
      </c>
      <c r="K162" s="34">
        <v>147</v>
      </c>
      <c r="L162" s="34">
        <v>106</v>
      </c>
      <c r="M162" s="28">
        <v>175438</v>
      </c>
    </row>
    <row r="163" spans="1:13" x14ac:dyDescent="0.35">
      <c r="A163" s="256">
        <v>156</v>
      </c>
      <c r="B163" s="291" t="s">
        <v>192</v>
      </c>
      <c r="C163" s="291" t="s">
        <v>25</v>
      </c>
      <c r="D163" s="197">
        <v>340</v>
      </c>
      <c r="E163" s="197">
        <v>20</v>
      </c>
      <c r="F163" s="197">
        <v>9</v>
      </c>
      <c r="G163" s="197">
        <v>164018</v>
      </c>
      <c r="H163" s="197">
        <v>14</v>
      </c>
      <c r="I163" s="197">
        <v>5</v>
      </c>
      <c r="J163" s="197">
        <v>71</v>
      </c>
      <c r="K163" s="197">
        <v>64</v>
      </c>
      <c r="L163" s="197">
        <v>1</v>
      </c>
      <c r="M163" s="253">
        <v>164542</v>
      </c>
    </row>
    <row r="164" spans="1:13" x14ac:dyDescent="0.35">
      <c r="A164" s="270">
        <v>157</v>
      </c>
      <c r="B164" s="290" t="s">
        <v>193</v>
      </c>
      <c r="C164" s="290" t="s">
        <v>25</v>
      </c>
      <c r="D164" s="34">
        <v>667</v>
      </c>
      <c r="E164" s="34">
        <v>14</v>
      </c>
      <c r="F164" s="34">
        <v>1</v>
      </c>
      <c r="G164" s="34">
        <v>132007</v>
      </c>
      <c r="H164" s="34">
        <v>7</v>
      </c>
      <c r="I164" s="34">
        <v>11</v>
      </c>
      <c r="J164" s="34">
        <v>55</v>
      </c>
      <c r="K164" s="34">
        <v>32</v>
      </c>
      <c r="L164" s="34">
        <v>4</v>
      </c>
      <c r="M164" s="28">
        <v>132798</v>
      </c>
    </row>
    <row r="165" spans="1:13" x14ac:dyDescent="0.35">
      <c r="A165" s="256">
        <v>158</v>
      </c>
      <c r="B165" s="291" t="s">
        <v>26</v>
      </c>
      <c r="C165" s="291" t="s">
        <v>26</v>
      </c>
      <c r="D165" s="197">
        <v>31</v>
      </c>
      <c r="E165" s="197">
        <v>2</v>
      </c>
      <c r="F165" s="197">
        <v>2</v>
      </c>
      <c r="G165" s="197">
        <v>20060</v>
      </c>
      <c r="H165" s="197">
        <v>0</v>
      </c>
      <c r="I165" s="197">
        <v>0</v>
      </c>
      <c r="J165" s="197">
        <v>8</v>
      </c>
      <c r="K165" s="197">
        <v>2</v>
      </c>
      <c r="L165" s="197">
        <v>0</v>
      </c>
      <c r="M165" s="253">
        <v>20105</v>
      </c>
    </row>
    <row r="166" spans="1:13" x14ac:dyDescent="0.35">
      <c r="A166" s="270">
        <v>159</v>
      </c>
      <c r="B166" s="290" t="s">
        <v>194</v>
      </c>
      <c r="C166" s="290" t="s">
        <v>42</v>
      </c>
      <c r="D166" s="34">
        <v>3</v>
      </c>
      <c r="E166" s="34">
        <v>2</v>
      </c>
      <c r="F166" s="34">
        <v>0</v>
      </c>
      <c r="G166" s="34">
        <v>1598</v>
      </c>
      <c r="H166" s="34">
        <v>0</v>
      </c>
      <c r="I166" s="34">
        <v>0</v>
      </c>
      <c r="J166" s="34">
        <v>0</v>
      </c>
      <c r="K166" s="34">
        <v>0</v>
      </c>
      <c r="L166" s="34">
        <v>0</v>
      </c>
      <c r="M166" s="28">
        <v>1603</v>
      </c>
    </row>
    <row r="167" spans="1:13" x14ac:dyDescent="0.35">
      <c r="A167" s="256">
        <v>160</v>
      </c>
      <c r="B167" s="291" t="s">
        <v>792</v>
      </c>
      <c r="C167" s="291" t="s">
        <v>42</v>
      </c>
      <c r="D167" s="197">
        <v>34</v>
      </c>
      <c r="E167" s="197">
        <v>2</v>
      </c>
      <c r="F167" s="197">
        <v>1</v>
      </c>
      <c r="G167" s="197">
        <v>9630</v>
      </c>
      <c r="H167" s="197">
        <v>0</v>
      </c>
      <c r="I167" s="197">
        <v>0</v>
      </c>
      <c r="J167" s="197">
        <v>2</v>
      </c>
      <c r="K167" s="197">
        <v>2</v>
      </c>
      <c r="L167" s="197">
        <v>0</v>
      </c>
      <c r="M167" s="253">
        <v>9671</v>
      </c>
    </row>
    <row r="168" spans="1:13" x14ac:dyDescent="0.35">
      <c r="A168" s="270">
        <v>161</v>
      </c>
      <c r="B168" s="290" t="s">
        <v>195</v>
      </c>
      <c r="C168" s="290" t="s">
        <v>42</v>
      </c>
      <c r="D168" s="34">
        <v>0</v>
      </c>
      <c r="E168" s="34">
        <v>0</v>
      </c>
      <c r="F168" s="34">
        <v>0</v>
      </c>
      <c r="G168" s="34">
        <v>468</v>
      </c>
      <c r="H168" s="34">
        <v>0</v>
      </c>
      <c r="I168" s="34">
        <v>0</v>
      </c>
      <c r="J168" s="34">
        <v>1</v>
      </c>
      <c r="K168" s="34">
        <v>0</v>
      </c>
      <c r="L168" s="34">
        <v>0</v>
      </c>
      <c r="M168" s="28">
        <v>469</v>
      </c>
    </row>
    <row r="169" spans="1:13" x14ac:dyDescent="0.35">
      <c r="A169" s="256">
        <v>162</v>
      </c>
      <c r="B169" s="291" t="s">
        <v>196</v>
      </c>
      <c r="C169" s="291" t="s">
        <v>29</v>
      </c>
      <c r="D169" s="197">
        <v>6</v>
      </c>
      <c r="E169" s="197">
        <v>0</v>
      </c>
      <c r="F169" s="197">
        <v>1</v>
      </c>
      <c r="G169" s="197">
        <v>19842</v>
      </c>
      <c r="H169" s="197">
        <v>0</v>
      </c>
      <c r="I169" s="197">
        <v>0</v>
      </c>
      <c r="J169" s="197">
        <v>7</v>
      </c>
      <c r="K169" s="197">
        <v>0</v>
      </c>
      <c r="L169" s="197">
        <v>0</v>
      </c>
      <c r="M169" s="253">
        <v>19856</v>
      </c>
    </row>
    <row r="170" spans="1:13" x14ac:dyDescent="0.35">
      <c r="A170" s="270">
        <v>163</v>
      </c>
      <c r="B170" s="290" t="s">
        <v>197</v>
      </c>
      <c r="C170" s="290" t="s">
        <v>21</v>
      </c>
      <c r="D170" s="34">
        <v>1</v>
      </c>
      <c r="E170" s="34">
        <v>0</v>
      </c>
      <c r="F170" s="34">
        <v>0</v>
      </c>
      <c r="G170" s="34">
        <v>3470</v>
      </c>
      <c r="H170" s="34">
        <v>0</v>
      </c>
      <c r="I170" s="34">
        <v>0</v>
      </c>
      <c r="J170" s="34">
        <v>0</v>
      </c>
      <c r="K170" s="34">
        <v>0</v>
      </c>
      <c r="L170" s="34">
        <v>0</v>
      </c>
      <c r="M170" s="28">
        <v>3471</v>
      </c>
    </row>
    <row r="171" spans="1:13" x14ac:dyDescent="0.35">
      <c r="A171" s="256">
        <v>164</v>
      </c>
      <c r="B171" s="291" t="s">
        <v>198</v>
      </c>
      <c r="C171" s="291" t="s">
        <v>46</v>
      </c>
      <c r="D171" s="197">
        <v>0</v>
      </c>
      <c r="E171" s="197">
        <v>0</v>
      </c>
      <c r="F171" s="197">
        <v>0</v>
      </c>
      <c r="G171" s="197">
        <v>1022</v>
      </c>
      <c r="H171" s="197">
        <v>0</v>
      </c>
      <c r="I171" s="197">
        <v>0</v>
      </c>
      <c r="J171" s="197">
        <v>0</v>
      </c>
      <c r="K171" s="197">
        <v>0</v>
      </c>
      <c r="L171" s="197">
        <v>0</v>
      </c>
      <c r="M171" s="253">
        <v>1022</v>
      </c>
    </row>
    <row r="172" spans="1:13" x14ac:dyDescent="0.35">
      <c r="A172" s="270">
        <v>165</v>
      </c>
      <c r="B172" s="290" t="s">
        <v>199</v>
      </c>
      <c r="C172" s="290" t="s">
        <v>28</v>
      </c>
      <c r="D172" s="34">
        <v>0</v>
      </c>
      <c r="E172" s="34">
        <v>0</v>
      </c>
      <c r="F172" s="34">
        <v>0</v>
      </c>
      <c r="G172" s="34">
        <v>11238</v>
      </c>
      <c r="H172" s="34">
        <v>0</v>
      </c>
      <c r="I172" s="34">
        <v>0</v>
      </c>
      <c r="J172" s="34">
        <v>0</v>
      </c>
      <c r="K172" s="34">
        <v>0</v>
      </c>
      <c r="L172" s="34">
        <v>0</v>
      </c>
      <c r="M172" s="28">
        <v>11238</v>
      </c>
    </row>
    <row r="173" spans="1:13" x14ac:dyDescent="0.35">
      <c r="A173" s="256">
        <v>166</v>
      </c>
      <c r="B173" s="291" t="s">
        <v>200</v>
      </c>
      <c r="C173" s="291" t="s">
        <v>29</v>
      </c>
      <c r="D173" s="197">
        <v>31</v>
      </c>
      <c r="E173" s="197">
        <v>0</v>
      </c>
      <c r="F173" s="197">
        <v>0</v>
      </c>
      <c r="G173" s="197">
        <v>14406</v>
      </c>
      <c r="H173" s="197">
        <v>0</v>
      </c>
      <c r="I173" s="197">
        <v>0</v>
      </c>
      <c r="J173" s="197">
        <v>9</v>
      </c>
      <c r="K173" s="197">
        <v>0</v>
      </c>
      <c r="L173" s="197">
        <v>0</v>
      </c>
      <c r="M173" s="253">
        <v>14446</v>
      </c>
    </row>
    <row r="174" spans="1:13" x14ac:dyDescent="0.35">
      <c r="A174" s="270">
        <v>167</v>
      </c>
      <c r="B174" s="290" t="s">
        <v>528</v>
      </c>
      <c r="C174" s="290" t="s">
        <v>31</v>
      </c>
      <c r="D174" s="34">
        <v>2</v>
      </c>
      <c r="E174" s="34">
        <v>0</v>
      </c>
      <c r="F174" s="34">
        <v>0</v>
      </c>
      <c r="G174" s="34">
        <v>4349</v>
      </c>
      <c r="H174" s="34">
        <v>0</v>
      </c>
      <c r="I174" s="34">
        <v>0</v>
      </c>
      <c r="J174" s="34">
        <v>1</v>
      </c>
      <c r="K174" s="34">
        <v>0</v>
      </c>
      <c r="L174" s="34">
        <v>0</v>
      </c>
      <c r="M174" s="28">
        <v>4352</v>
      </c>
    </row>
    <row r="175" spans="1:13" x14ac:dyDescent="0.35">
      <c r="A175" s="256">
        <v>168</v>
      </c>
      <c r="B175" s="291" t="s">
        <v>201</v>
      </c>
      <c r="C175" s="291" t="s">
        <v>43</v>
      </c>
      <c r="D175" s="197">
        <v>0</v>
      </c>
      <c r="E175" s="197">
        <v>0</v>
      </c>
      <c r="F175" s="197">
        <v>0</v>
      </c>
      <c r="G175" s="197">
        <v>174</v>
      </c>
      <c r="H175" s="197">
        <v>0</v>
      </c>
      <c r="I175" s="197">
        <v>0</v>
      </c>
      <c r="J175" s="197">
        <v>0</v>
      </c>
      <c r="K175" s="197">
        <v>0</v>
      </c>
      <c r="L175" s="197">
        <v>0</v>
      </c>
      <c r="M175" s="253">
        <v>174</v>
      </c>
    </row>
    <row r="176" spans="1:13" x14ac:dyDescent="0.35">
      <c r="A176" s="270">
        <v>169</v>
      </c>
      <c r="B176" s="290" t="s">
        <v>202</v>
      </c>
      <c r="C176" s="290" t="s">
        <v>44</v>
      </c>
      <c r="D176" s="34">
        <v>2</v>
      </c>
      <c r="E176" s="34">
        <v>0</v>
      </c>
      <c r="F176" s="34">
        <v>0</v>
      </c>
      <c r="G176" s="34">
        <v>5106</v>
      </c>
      <c r="H176" s="34">
        <v>0</v>
      </c>
      <c r="I176" s="34">
        <v>0</v>
      </c>
      <c r="J176" s="34">
        <v>2</v>
      </c>
      <c r="K176" s="34">
        <v>0</v>
      </c>
      <c r="L176" s="34">
        <v>0</v>
      </c>
      <c r="M176" s="28">
        <v>5110</v>
      </c>
    </row>
    <row r="177" spans="1:13" x14ac:dyDescent="0.35">
      <c r="A177" s="256">
        <v>170</v>
      </c>
      <c r="B177" s="291" t="s">
        <v>203</v>
      </c>
      <c r="C177" s="291" t="s">
        <v>32</v>
      </c>
      <c r="D177" s="197">
        <v>0</v>
      </c>
      <c r="E177" s="197">
        <v>0</v>
      </c>
      <c r="F177" s="197">
        <v>0</v>
      </c>
      <c r="G177" s="197">
        <v>1983</v>
      </c>
      <c r="H177" s="197">
        <v>0</v>
      </c>
      <c r="I177" s="197">
        <v>0</v>
      </c>
      <c r="J177" s="197">
        <v>0</v>
      </c>
      <c r="K177" s="197">
        <v>0</v>
      </c>
      <c r="L177" s="197">
        <v>0</v>
      </c>
      <c r="M177" s="253">
        <v>1983</v>
      </c>
    </row>
    <row r="178" spans="1:13" x14ac:dyDescent="0.35">
      <c r="A178" s="270">
        <v>171</v>
      </c>
      <c r="B178" s="290" t="s">
        <v>204</v>
      </c>
      <c r="C178" s="290" t="s">
        <v>30</v>
      </c>
      <c r="D178" s="34">
        <v>0</v>
      </c>
      <c r="E178" s="34">
        <v>0</v>
      </c>
      <c r="F178" s="34">
        <v>0</v>
      </c>
      <c r="G178" s="34">
        <v>1519</v>
      </c>
      <c r="H178" s="34">
        <v>0</v>
      </c>
      <c r="I178" s="34">
        <v>0</v>
      </c>
      <c r="J178" s="34">
        <v>1</v>
      </c>
      <c r="K178" s="34">
        <v>0</v>
      </c>
      <c r="L178" s="34">
        <v>0</v>
      </c>
      <c r="M178" s="28">
        <v>1520</v>
      </c>
    </row>
    <row r="179" spans="1:13" x14ac:dyDescent="0.35">
      <c r="A179" s="256">
        <v>172</v>
      </c>
      <c r="B179" s="291" t="s">
        <v>205</v>
      </c>
      <c r="C179" s="291" t="s">
        <v>28</v>
      </c>
      <c r="D179" s="197">
        <v>18</v>
      </c>
      <c r="E179" s="197">
        <v>0</v>
      </c>
      <c r="F179" s="197">
        <v>0</v>
      </c>
      <c r="G179" s="197">
        <v>12130</v>
      </c>
      <c r="H179" s="197">
        <v>0</v>
      </c>
      <c r="I179" s="197">
        <v>0</v>
      </c>
      <c r="J179" s="197">
        <v>1</v>
      </c>
      <c r="K179" s="197">
        <v>0</v>
      </c>
      <c r="L179" s="197">
        <v>0</v>
      </c>
      <c r="M179" s="253">
        <v>12149</v>
      </c>
    </row>
    <row r="180" spans="1:13" x14ac:dyDescent="0.35">
      <c r="A180" s="270">
        <v>173</v>
      </c>
      <c r="B180" s="290" t="s">
        <v>761</v>
      </c>
      <c r="C180" s="290" t="s">
        <v>21</v>
      </c>
      <c r="D180" s="34">
        <v>0</v>
      </c>
      <c r="E180" s="34">
        <v>0</v>
      </c>
      <c r="F180" s="34">
        <v>0</v>
      </c>
      <c r="G180" s="34">
        <v>3471</v>
      </c>
      <c r="H180" s="34">
        <v>0</v>
      </c>
      <c r="I180" s="34">
        <v>0</v>
      </c>
      <c r="J180" s="34">
        <v>0</v>
      </c>
      <c r="K180" s="34">
        <v>0</v>
      </c>
      <c r="L180" s="34">
        <v>0</v>
      </c>
      <c r="M180" s="28">
        <v>3471</v>
      </c>
    </row>
    <row r="181" spans="1:13" x14ac:dyDescent="0.35">
      <c r="A181" s="256">
        <v>174</v>
      </c>
      <c r="B181" s="291" t="s">
        <v>206</v>
      </c>
      <c r="C181" s="291" t="s">
        <v>27</v>
      </c>
      <c r="D181" s="197">
        <v>28</v>
      </c>
      <c r="E181" s="197">
        <v>0</v>
      </c>
      <c r="F181" s="197">
        <v>0</v>
      </c>
      <c r="G181" s="197">
        <v>25082</v>
      </c>
      <c r="H181" s="197">
        <v>0</v>
      </c>
      <c r="I181" s="197">
        <v>0</v>
      </c>
      <c r="J181" s="197">
        <v>5</v>
      </c>
      <c r="K181" s="197">
        <v>1</v>
      </c>
      <c r="L181" s="197">
        <v>0</v>
      </c>
      <c r="M181" s="253">
        <v>25116</v>
      </c>
    </row>
    <row r="182" spans="1:13" x14ac:dyDescent="0.35">
      <c r="A182" s="270">
        <v>175</v>
      </c>
      <c r="B182" s="290" t="s">
        <v>207</v>
      </c>
      <c r="C182" s="290" t="s">
        <v>36</v>
      </c>
      <c r="D182" s="34">
        <v>21</v>
      </c>
      <c r="E182" s="34">
        <v>0</v>
      </c>
      <c r="F182" s="34">
        <v>0</v>
      </c>
      <c r="G182" s="34">
        <v>3726</v>
      </c>
      <c r="H182" s="34">
        <v>0</v>
      </c>
      <c r="I182" s="34">
        <v>0</v>
      </c>
      <c r="J182" s="34">
        <v>2</v>
      </c>
      <c r="K182" s="34">
        <v>0</v>
      </c>
      <c r="L182" s="34">
        <v>0</v>
      </c>
      <c r="M182" s="28">
        <v>3749</v>
      </c>
    </row>
    <row r="183" spans="1:13" x14ac:dyDescent="0.35">
      <c r="A183" s="256">
        <v>176</v>
      </c>
      <c r="B183" s="291" t="s">
        <v>208</v>
      </c>
      <c r="C183" s="291" t="s">
        <v>52</v>
      </c>
      <c r="D183" s="197">
        <v>2</v>
      </c>
      <c r="E183" s="197">
        <v>0</v>
      </c>
      <c r="F183" s="197">
        <v>0</v>
      </c>
      <c r="G183" s="197">
        <v>3711</v>
      </c>
      <c r="H183" s="197">
        <v>0</v>
      </c>
      <c r="I183" s="197">
        <v>0</v>
      </c>
      <c r="J183" s="197">
        <v>0</v>
      </c>
      <c r="K183" s="197">
        <v>0</v>
      </c>
      <c r="L183" s="197">
        <v>0</v>
      </c>
      <c r="M183" s="253">
        <v>3713</v>
      </c>
    </row>
    <row r="184" spans="1:13" x14ac:dyDescent="0.35">
      <c r="A184" s="270">
        <v>177</v>
      </c>
      <c r="B184" s="290" t="s">
        <v>209</v>
      </c>
      <c r="C184" s="290" t="s">
        <v>32</v>
      </c>
      <c r="D184" s="34">
        <v>0</v>
      </c>
      <c r="E184" s="34">
        <v>0</v>
      </c>
      <c r="F184" s="34">
        <v>0</v>
      </c>
      <c r="G184" s="34">
        <v>793</v>
      </c>
      <c r="H184" s="34">
        <v>0</v>
      </c>
      <c r="I184" s="34">
        <v>0</v>
      </c>
      <c r="J184" s="34">
        <v>0</v>
      </c>
      <c r="K184" s="34">
        <v>0</v>
      </c>
      <c r="L184" s="34">
        <v>0</v>
      </c>
      <c r="M184" s="28">
        <v>793</v>
      </c>
    </row>
    <row r="185" spans="1:13" x14ac:dyDescent="0.35">
      <c r="A185" s="256">
        <v>178</v>
      </c>
      <c r="B185" s="291" t="s">
        <v>210</v>
      </c>
      <c r="C185" s="291" t="s">
        <v>23</v>
      </c>
      <c r="D185" s="197">
        <v>0</v>
      </c>
      <c r="E185" s="197">
        <v>0</v>
      </c>
      <c r="F185" s="197">
        <v>0</v>
      </c>
      <c r="G185" s="197">
        <v>584</v>
      </c>
      <c r="H185" s="197">
        <v>0</v>
      </c>
      <c r="I185" s="197">
        <v>0</v>
      </c>
      <c r="J185" s="197">
        <v>0</v>
      </c>
      <c r="K185" s="197">
        <v>0</v>
      </c>
      <c r="L185" s="197">
        <v>0</v>
      </c>
      <c r="M185" s="253">
        <v>584</v>
      </c>
    </row>
    <row r="186" spans="1:13" x14ac:dyDescent="0.35">
      <c r="A186" s="270">
        <v>179</v>
      </c>
      <c r="B186" s="290" t="s">
        <v>211</v>
      </c>
      <c r="C186" s="290" t="s">
        <v>30</v>
      </c>
      <c r="D186" s="34">
        <v>0</v>
      </c>
      <c r="E186" s="34">
        <v>0</v>
      </c>
      <c r="F186" s="34">
        <v>0</v>
      </c>
      <c r="G186" s="34">
        <v>496</v>
      </c>
      <c r="H186" s="34">
        <v>0</v>
      </c>
      <c r="I186" s="34">
        <v>0</v>
      </c>
      <c r="J186" s="34">
        <v>1</v>
      </c>
      <c r="K186" s="34">
        <v>0</v>
      </c>
      <c r="L186" s="34">
        <v>0</v>
      </c>
      <c r="M186" s="28">
        <v>497</v>
      </c>
    </row>
    <row r="187" spans="1:13" x14ac:dyDescent="0.35">
      <c r="A187" s="256">
        <v>180</v>
      </c>
      <c r="B187" s="291" t="s">
        <v>212</v>
      </c>
      <c r="C187" s="291" t="s">
        <v>28</v>
      </c>
      <c r="D187" s="197">
        <v>5</v>
      </c>
      <c r="E187" s="197">
        <v>1</v>
      </c>
      <c r="F187" s="197">
        <v>0</v>
      </c>
      <c r="G187" s="197">
        <v>13794</v>
      </c>
      <c r="H187" s="197">
        <v>0</v>
      </c>
      <c r="I187" s="197">
        <v>0</v>
      </c>
      <c r="J187" s="197">
        <v>2</v>
      </c>
      <c r="K187" s="197">
        <v>0</v>
      </c>
      <c r="L187" s="197">
        <v>0</v>
      </c>
      <c r="M187" s="253">
        <v>13802</v>
      </c>
    </row>
    <row r="188" spans="1:13" x14ac:dyDescent="0.35">
      <c r="A188" s="270">
        <v>181</v>
      </c>
      <c r="B188" s="290" t="s">
        <v>213</v>
      </c>
      <c r="C188" s="290" t="s">
        <v>29</v>
      </c>
      <c r="D188" s="34">
        <v>4</v>
      </c>
      <c r="E188" s="34">
        <v>2</v>
      </c>
      <c r="F188" s="34">
        <v>0</v>
      </c>
      <c r="G188" s="34">
        <v>13444</v>
      </c>
      <c r="H188" s="34">
        <v>0</v>
      </c>
      <c r="I188" s="34">
        <v>0</v>
      </c>
      <c r="J188" s="34">
        <v>4</v>
      </c>
      <c r="K188" s="34">
        <v>0</v>
      </c>
      <c r="L188" s="34">
        <v>0</v>
      </c>
      <c r="M188" s="28">
        <v>13454</v>
      </c>
    </row>
    <row r="189" spans="1:13" x14ac:dyDescent="0.35">
      <c r="A189" s="256">
        <v>182</v>
      </c>
      <c r="B189" s="291" t="s">
        <v>791</v>
      </c>
      <c r="C189" s="291" t="s">
        <v>29</v>
      </c>
      <c r="D189" s="197">
        <v>7</v>
      </c>
      <c r="E189" s="197">
        <v>3</v>
      </c>
      <c r="F189" s="197">
        <v>0</v>
      </c>
      <c r="G189" s="197">
        <v>13413</v>
      </c>
      <c r="H189" s="197">
        <v>0</v>
      </c>
      <c r="I189" s="197">
        <v>0</v>
      </c>
      <c r="J189" s="197">
        <v>12</v>
      </c>
      <c r="K189" s="197">
        <v>0</v>
      </c>
      <c r="L189" s="197">
        <v>0</v>
      </c>
      <c r="M189" s="253">
        <v>13435</v>
      </c>
    </row>
    <row r="190" spans="1:13" x14ac:dyDescent="0.35">
      <c r="A190" s="270">
        <v>183</v>
      </c>
      <c r="B190" s="290" t="s">
        <v>214</v>
      </c>
      <c r="C190" s="290" t="s">
        <v>42</v>
      </c>
      <c r="D190" s="34">
        <v>0</v>
      </c>
      <c r="E190" s="34">
        <v>0</v>
      </c>
      <c r="F190" s="34">
        <v>0</v>
      </c>
      <c r="G190" s="34">
        <v>349</v>
      </c>
      <c r="H190" s="34">
        <v>0</v>
      </c>
      <c r="I190" s="34">
        <v>0</v>
      </c>
      <c r="J190" s="34">
        <v>0</v>
      </c>
      <c r="K190" s="34">
        <v>0</v>
      </c>
      <c r="L190" s="34">
        <v>0</v>
      </c>
      <c r="M190" s="28">
        <v>349</v>
      </c>
    </row>
    <row r="191" spans="1:13" x14ac:dyDescent="0.35">
      <c r="A191" s="256">
        <v>184</v>
      </c>
      <c r="B191" s="291" t="s">
        <v>215</v>
      </c>
      <c r="C191" s="291" t="s">
        <v>28</v>
      </c>
      <c r="D191" s="197">
        <v>1</v>
      </c>
      <c r="E191" s="197">
        <v>0</v>
      </c>
      <c r="F191" s="197">
        <v>0</v>
      </c>
      <c r="G191" s="197">
        <v>9817</v>
      </c>
      <c r="H191" s="197">
        <v>0</v>
      </c>
      <c r="I191" s="197">
        <v>0</v>
      </c>
      <c r="J191" s="197">
        <v>1</v>
      </c>
      <c r="K191" s="197">
        <v>0</v>
      </c>
      <c r="L191" s="197">
        <v>0</v>
      </c>
      <c r="M191" s="253">
        <v>9819</v>
      </c>
    </row>
    <row r="192" spans="1:13" x14ac:dyDescent="0.35">
      <c r="A192" s="270">
        <v>185</v>
      </c>
      <c r="B192" s="290" t="s">
        <v>216</v>
      </c>
      <c r="C192" s="290" t="s">
        <v>48</v>
      </c>
      <c r="D192" s="34">
        <v>30</v>
      </c>
      <c r="E192" s="34">
        <v>0</v>
      </c>
      <c r="F192" s="34">
        <v>1</v>
      </c>
      <c r="G192" s="34">
        <v>5728</v>
      </c>
      <c r="H192" s="34">
        <v>0</v>
      </c>
      <c r="I192" s="34">
        <v>0</v>
      </c>
      <c r="J192" s="34">
        <v>2</v>
      </c>
      <c r="K192" s="34">
        <v>2</v>
      </c>
      <c r="L192" s="34">
        <v>0</v>
      </c>
      <c r="M192" s="28">
        <v>5763</v>
      </c>
    </row>
    <row r="193" spans="1:13" x14ac:dyDescent="0.35">
      <c r="A193" s="256">
        <v>186</v>
      </c>
      <c r="B193" s="291" t="s">
        <v>217</v>
      </c>
      <c r="C193" s="291" t="s">
        <v>23</v>
      </c>
      <c r="D193" s="197">
        <v>0</v>
      </c>
      <c r="E193" s="197">
        <v>0</v>
      </c>
      <c r="F193" s="197">
        <v>0</v>
      </c>
      <c r="G193" s="197">
        <v>871</v>
      </c>
      <c r="H193" s="197">
        <v>0</v>
      </c>
      <c r="I193" s="197">
        <v>0</v>
      </c>
      <c r="J193" s="197">
        <v>0</v>
      </c>
      <c r="K193" s="197">
        <v>0</v>
      </c>
      <c r="L193" s="197">
        <v>0</v>
      </c>
      <c r="M193" s="253">
        <v>871</v>
      </c>
    </row>
    <row r="194" spans="1:13" x14ac:dyDescent="0.35">
      <c r="A194" s="270">
        <v>187</v>
      </c>
      <c r="B194" s="290" t="s">
        <v>218</v>
      </c>
      <c r="C194" s="290" t="s">
        <v>36</v>
      </c>
      <c r="D194" s="34">
        <v>0</v>
      </c>
      <c r="E194" s="34">
        <v>0</v>
      </c>
      <c r="F194" s="34">
        <v>0</v>
      </c>
      <c r="G194" s="34">
        <v>324</v>
      </c>
      <c r="H194" s="34">
        <v>0</v>
      </c>
      <c r="I194" s="34">
        <v>0</v>
      </c>
      <c r="J194" s="34">
        <v>0</v>
      </c>
      <c r="K194" s="34">
        <v>0</v>
      </c>
      <c r="L194" s="34">
        <v>0</v>
      </c>
      <c r="M194" s="28">
        <v>324</v>
      </c>
    </row>
    <row r="195" spans="1:13" x14ac:dyDescent="0.35">
      <c r="A195" s="256">
        <v>188</v>
      </c>
      <c r="B195" s="291" t="s">
        <v>219</v>
      </c>
      <c r="C195" s="291" t="s">
        <v>38</v>
      </c>
      <c r="D195" s="197">
        <v>0</v>
      </c>
      <c r="E195" s="197">
        <v>0</v>
      </c>
      <c r="F195" s="197">
        <v>0</v>
      </c>
      <c r="G195" s="197">
        <v>226</v>
      </c>
      <c r="H195" s="197">
        <v>0</v>
      </c>
      <c r="I195" s="197">
        <v>0</v>
      </c>
      <c r="J195" s="197">
        <v>0</v>
      </c>
      <c r="K195" s="197">
        <v>0</v>
      </c>
      <c r="L195" s="197">
        <v>0</v>
      </c>
      <c r="M195" s="253">
        <v>226</v>
      </c>
    </row>
    <row r="196" spans="1:13" x14ac:dyDescent="0.35">
      <c r="A196" s="270">
        <v>189</v>
      </c>
      <c r="B196" s="290" t="s">
        <v>220</v>
      </c>
      <c r="C196" s="290" t="s">
        <v>50</v>
      </c>
      <c r="D196" s="34">
        <v>0</v>
      </c>
      <c r="E196" s="34">
        <v>0</v>
      </c>
      <c r="F196" s="34">
        <v>0</v>
      </c>
      <c r="G196" s="34">
        <v>371</v>
      </c>
      <c r="H196" s="34">
        <v>0</v>
      </c>
      <c r="I196" s="34">
        <v>0</v>
      </c>
      <c r="J196" s="34">
        <v>0</v>
      </c>
      <c r="K196" s="34">
        <v>0</v>
      </c>
      <c r="L196" s="34">
        <v>0</v>
      </c>
      <c r="M196" s="28">
        <v>371</v>
      </c>
    </row>
    <row r="197" spans="1:13" x14ac:dyDescent="0.35">
      <c r="A197" s="256">
        <v>190</v>
      </c>
      <c r="B197" s="291" t="s">
        <v>221</v>
      </c>
      <c r="C197" s="291" t="s">
        <v>44</v>
      </c>
      <c r="D197" s="197">
        <v>0</v>
      </c>
      <c r="E197" s="197">
        <v>0</v>
      </c>
      <c r="F197" s="197">
        <v>0</v>
      </c>
      <c r="G197" s="197">
        <v>985</v>
      </c>
      <c r="H197" s="197">
        <v>0</v>
      </c>
      <c r="I197" s="197">
        <v>0</v>
      </c>
      <c r="J197" s="197">
        <v>0</v>
      </c>
      <c r="K197" s="197">
        <v>0</v>
      </c>
      <c r="L197" s="197">
        <v>0</v>
      </c>
      <c r="M197" s="253">
        <v>985</v>
      </c>
    </row>
    <row r="198" spans="1:13" x14ac:dyDescent="0.35">
      <c r="A198" s="270">
        <v>191</v>
      </c>
      <c r="B198" s="290" t="s">
        <v>222</v>
      </c>
      <c r="C198" s="290" t="s">
        <v>49</v>
      </c>
      <c r="D198" s="34">
        <v>0</v>
      </c>
      <c r="E198" s="34">
        <v>0</v>
      </c>
      <c r="F198" s="34">
        <v>1</v>
      </c>
      <c r="G198" s="34">
        <v>643</v>
      </c>
      <c r="H198" s="34">
        <v>0</v>
      </c>
      <c r="I198" s="34">
        <v>0</v>
      </c>
      <c r="J198" s="34">
        <v>1</v>
      </c>
      <c r="K198" s="34">
        <v>0</v>
      </c>
      <c r="L198" s="34">
        <v>0</v>
      </c>
      <c r="M198" s="28">
        <v>645</v>
      </c>
    </row>
    <row r="199" spans="1:13" x14ac:dyDescent="0.35">
      <c r="A199" s="256">
        <v>192</v>
      </c>
      <c r="B199" s="291" t="s">
        <v>223</v>
      </c>
      <c r="C199" s="291" t="s">
        <v>46</v>
      </c>
      <c r="D199" s="197">
        <v>0</v>
      </c>
      <c r="E199" s="197">
        <v>0</v>
      </c>
      <c r="F199" s="197">
        <v>0</v>
      </c>
      <c r="G199" s="197">
        <v>507</v>
      </c>
      <c r="H199" s="197">
        <v>0</v>
      </c>
      <c r="I199" s="197">
        <v>0</v>
      </c>
      <c r="J199" s="197">
        <v>0</v>
      </c>
      <c r="K199" s="197">
        <v>0</v>
      </c>
      <c r="L199" s="197">
        <v>0</v>
      </c>
      <c r="M199" s="253">
        <v>507</v>
      </c>
    </row>
    <row r="200" spans="1:13" x14ac:dyDescent="0.35">
      <c r="A200" s="270">
        <v>193</v>
      </c>
      <c r="B200" s="290" t="s">
        <v>224</v>
      </c>
      <c r="C200" s="290" t="s">
        <v>25</v>
      </c>
      <c r="D200" s="34">
        <v>1</v>
      </c>
      <c r="E200" s="34">
        <v>0</v>
      </c>
      <c r="F200" s="34">
        <v>0</v>
      </c>
      <c r="G200" s="34">
        <v>541</v>
      </c>
      <c r="H200" s="34">
        <v>0</v>
      </c>
      <c r="I200" s="34">
        <v>0</v>
      </c>
      <c r="J200" s="34">
        <v>0</v>
      </c>
      <c r="K200" s="34">
        <v>0</v>
      </c>
      <c r="L200" s="34">
        <v>0</v>
      </c>
      <c r="M200" s="28">
        <v>542</v>
      </c>
    </row>
    <row r="201" spans="1:13" x14ac:dyDescent="0.35">
      <c r="A201" s="256">
        <v>194</v>
      </c>
      <c r="B201" s="291" t="s">
        <v>225</v>
      </c>
      <c r="C201" s="291" t="s">
        <v>39</v>
      </c>
      <c r="D201" s="197">
        <v>0</v>
      </c>
      <c r="E201" s="197">
        <v>0</v>
      </c>
      <c r="F201" s="197">
        <v>0</v>
      </c>
      <c r="G201" s="197">
        <v>271</v>
      </c>
      <c r="H201" s="197">
        <v>0</v>
      </c>
      <c r="I201" s="197">
        <v>0</v>
      </c>
      <c r="J201" s="197">
        <v>1</v>
      </c>
      <c r="K201" s="197">
        <v>0</v>
      </c>
      <c r="L201" s="197">
        <v>0</v>
      </c>
      <c r="M201" s="253">
        <v>272</v>
      </c>
    </row>
    <row r="202" spans="1:13" x14ac:dyDescent="0.35">
      <c r="A202" s="270">
        <v>195</v>
      </c>
      <c r="B202" s="290" t="s">
        <v>226</v>
      </c>
      <c r="C202" s="290" t="s">
        <v>49</v>
      </c>
      <c r="D202" s="34">
        <v>0</v>
      </c>
      <c r="E202" s="34">
        <v>0</v>
      </c>
      <c r="F202" s="34">
        <v>0</v>
      </c>
      <c r="G202" s="34">
        <v>431</v>
      </c>
      <c r="H202" s="34">
        <v>0</v>
      </c>
      <c r="I202" s="34">
        <v>0</v>
      </c>
      <c r="J202" s="34">
        <v>0</v>
      </c>
      <c r="K202" s="34">
        <v>0</v>
      </c>
      <c r="L202" s="34">
        <v>0</v>
      </c>
      <c r="M202" s="28">
        <v>431</v>
      </c>
    </row>
    <row r="203" spans="1:13" x14ac:dyDescent="0.35">
      <c r="A203" s="256">
        <v>196</v>
      </c>
      <c r="B203" s="291" t="s">
        <v>227</v>
      </c>
      <c r="C203" s="291" t="s">
        <v>42</v>
      </c>
      <c r="D203" s="197">
        <v>0</v>
      </c>
      <c r="E203" s="197">
        <v>0</v>
      </c>
      <c r="F203" s="197">
        <v>0</v>
      </c>
      <c r="G203" s="197">
        <v>371</v>
      </c>
      <c r="H203" s="197">
        <v>0</v>
      </c>
      <c r="I203" s="197">
        <v>0</v>
      </c>
      <c r="J203" s="197">
        <v>0</v>
      </c>
      <c r="K203" s="197">
        <v>0</v>
      </c>
      <c r="L203" s="197">
        <v>0</v>
      </c>
      <c r="M203" s="253">
        <v>371</v>
      </c>
    </row>
    <row r="204" spans="1:13" x14ac:dyDescent="0.35">
      <c r="A204" s="270">
        <v>197</v>
      </c>
      <c r="B204" s="290" t="s">
        <v>228</v>
      </c>
      <c r="C204" s="290" t="s">
        <v>26</v>
      </c>
      <c r="D204" s="34">
        <v>1</v>
      </c>
      <c r="E204" s="34">
        <v>0</v>
      </c>
      <c r="F204" s="34">
        <v>0</v>
      </c>
      <c r="G204" s="34">
        <v>1841</v>
      </c>
      <c r="H204" s="34">
        <v>0</v>
      </c>
      <c r="I204" s="34">
        <v>0</v>
      </c>
      <c r="J204" s="34">
        <v>1</v>
      </c>
      <c r="K204" s="34">
        <v>0</v>
      </c>
      <c r="L204" s="34">
        <v>0</v>
      </c>
      <c r="M204" s="28">
        <v>1843</v>
      </c>
    </row>
    <row r="205" spans="1:13" x14ac:dyDescent="0.35">
      <c r="A205" s="256">
        <v>198</v>
      </c>
      <c r="B205" s="291" t="s">
        <v>229</v>
      </c>
      <c r="C205" s="291" t="s">
        <v>30</v>
      </c>
      <c r="D205" s="197">
        <v>2</v>
      </c>
      <c r="E205" s="197">
        <v>1</v>
      </c>
      <c r="F205" s="197">
        <v>0</v>
      </c>
      <c r="G205" s="197">
        <v>3957</v>
      </c>
      <c r="H205" s="197">
        <v>0</v>
      </c>
      <c r="I205" s="197">
        <v>0</v>
      </c>
      <c r="J205" s="197">
        <v>0</v>
      </c>
      <c r="K205" s="197">
        <v>0</v>
      </c>
      <c r="L205" s="197">
        <v>0</v>
      </c>
      <c r="M205" s="253">
        <v>3960</v>
      </c>
    </row>
    <row r="206" spans="1:13" x14ac:dyDescent="0.35">
      <c r="A206" s="270">
        <v>199</v>
      </c>
      <c r="B206" s="290" t="s">
        <v>230</v>
      </c>
      <c r="C206" s="290" t="s">
        <v>28</v>
      </c>
      <c r="D206" s="34">
        <v>4</v>
      </c>
      <c r="E206" s="34">
        <v>0</v>
      </c>
      <c r="F206" s="34">
        <v>0</v>
      </c>
      <c r="G206" s="34">
        <v>17702</v>
      </c>
      <c r="H206" s="34">
        <v>0</v>
      </c>
      <c r="I206" s="34">
        <v>0</v>
      </c>
      <c r="J206" s="34">
        <v>3</v>
      </c>
      <c r="K206" s="34">
        <v>0</v>
      </c>
      <c r="L206" s="34">
        <v>0</v>
      </c>
      <c r="M206" s="28">
        <v>17709</v>
      </c>
    </row>
    <row r="207" spans="1:13" x14ac:dyDescent="0.35">
      <c r="A207" s="256">
        <v>200</v>
      </c>
      <c r="B207" s="291" t="s">
        <v>231</v>
      </c>
      <c r="C207" s="291" t="s">
        <v>21</v>
      </c>
      <c r="D207" s="197">
        <v>1</v>
      </c>
      <c r="E207" s="197">
        <v>0</v>
      </c>
      <c r="F207" s="197">
        <v>0</v>
      </c>
      <c r="G207" s="197">
        <v>2766</v>
      </c>
      <c r="H207" s="197">
        <v>0</v>
      </c>
      <c r="I207" s="197">
        <v>0</v>
      </c>
      <c r="J207" s="197">
        <v>0</v>
      </c>
      <c r="K207" s="197">
        <v>0</v>
      </c>
      <c r="L207" s="197">
        <v>0</v>
      </c>
      <c r="M207" s="253">
        <v>2767</v>
      </c>
    </row>
    <row r="208" spans="1:13" x14ac:dyDescent="0.35">
      <c r="A208" s="270">
        <v>201</v>
      </c>
      <c r="B208" s="290" t="s">
        <v>232</v>
      </c>
      <c r="C208" s="290" t="s">
        <v>48</v>
      </c>
      <c r="D208" s="34">
        <v>3</v>
      </c>
      <c r="E208" s="34">
        <v>0</v>
      </c>
      <c r="F208" s="34">
        <v>0</v>
      </c>
      <c r="G208" s="34">
        <v>2303</v>
      </c>
      <c r="H208" s="34">
        <v>0</v>
      </c>
      <c r="I208" s="34">
        <v>0</v>
      </c>
      <c r="J208" s="34">
        <v>0</v>
      </c>
      <c r="K208" s="34">
        <v>0</v>
      </c>
      <c r="L208" s="34">
        <v>0</v>
      </c>
      <c r="M208" s="28">
        <v>2306</v>
      </c>
    </row>
    <row r="209" spans="1:13" x14ac:dyDescent="0.35">
      <c r="A209" s="256">
        <v>202</v>
      </c>
      <c r="B209" s="291" t="s">
        <v>233</v>
      </c>
      <c r="C209" s="291" t="s">
        <v>48</v>
      </c>
      <c r="D209" s="197">
        <v>0</v>
      </c>
      <c r="E209" s="197">
        <v>0</v>
      </c>
      <c r="F209" s="197">
        <v>0</v>
      </c>
      <c r="G209" s="197">
        <v>103</v>
      </c>
      <c r="H209" s="197">
        <v>0</v>
      </c>
      <c r="I209" s="197">
        <v>0</v>
      </c>
      <c r="J209" s="197">
        <v>0</v>
      </c>
      <c r="K209" s="197">
        <v>0</v>
      </c>
      <c r="L209" s="197">
        <v>0</v>
      </c>
      <c r="M209" s="253">
        <v>103</v>
      </c>
    </row>
    <row r="210" spans="1:13" x14ac:dyDescent="0.35">
      <c r="A210" s="270">
        <v>203</v>
      </c>
      <c r="B210" s="290" t="s">
        <v>234</v>
      </c>
      <c r="C210" s="290" t="s">
        <v>48</v>
      </c>
      <c r="D210" s="34">
        <v>0</v>
      </c>
      <c r="E210" s="34">
        <v>0</v>
      </c>
      <c r="F210" s="34">
        <v>0</v>
      </c>
      <c r="G210" s="34">
        <v>394</v>
      </c>
      <c r="H210" s="34">
        <v>0</v>
      </c>
      <c r="I210" s="34">
        <v>0</v>
      </c>
      <c r="J210" s="34">
        <v>0</v>
      </c>
      <c r="K210" s="34">
        <v>0</v>
      </c>
      <c r="L210" s="34">
        <v>0</v>
      </c>
      <c r="M210" s="28">
        <v>394</v>
      </c>
    </row>
    <row r="211" spans="1:13" x14ac:dyDescent="0.35">
      <c r="A211" s="256">
        <v>204</v>
      </c>
      <c r="B211" s="291" t="s">
        <v>529</v>
      </c>
      <c r="C211" s="291" t="s">
        <v>48</v>
      </c>
      <c r="D211" s="197">
        <v>0</v>
      </c>
      <c r="E211" s="197">
        <v>0</v>
      </c>
      <c r="F211" s="197">
        <v>0</v>
      </c>
      <c r="G211" s="197">
        <v>1130</v>
      </c>
      <c r="H211" s="197">
        <v>0</v>
      </c>
      <c r="I211" s="197">
        <v>0</v>
      </c>
      <c r="J211" s="197">
        <v>0</v>
      </c>
      <c r="K211" s="197">
        <v>0</v>
      </c>
      <c r="L211" s="197">
        <v>0</v>
      </c>
      <c r="M211" s="253">
        <v>1130</v>
      </c>
    </row>
    <row r="212" spans="1:13" x14ac:dyDescent="0.35">
      <c r="A212" s="270">
        <v>205</v>
      </c>
      <c r="B212" s="290" t="s">
        <v>530</v>
      </c>
      <c r="C212" s="290" t="s">
        <v>48</v>
      </c>
      <c r="D212" s="34">
        <v>0</v>
      </c>
      <c r="E212" s="34">
        <v>0</v>
      </c>
      <c r="F212" s="34">
        <v>0</v>
      </c>
      <c r="G212" s="34">
        <v>20</v>
      </c>
      <c r="H212" s="34">
        <v>0</v>
      </c>
      <c r="I212" s="34">
        <v>0</v>
      </c>
      <c r="J212" s="34">
        <v>0</v>
      </c>
      <c r="K212" s="34">
        <v>0</v>
      </c>
      <c r="L212" s="34">
        <v>0</v>
      </c>
      <c r="M212" s="28">
        <v>20</v>
      </c>
    </row>
    <row r="213" spans="1:13" x14ac:dyDescent="0.35">
      <c r="A213" s="256">
        <v>206</v>
      </c>
      <c r="B213" s="291" t="s">
        <v>235</v>
      </c>
      <c r="C213" s="291" t="s">
        <v>48</v>
      </c>
      <c r="D213" s="197">
        <v>0</v>
      </c>
      <c r="E213" s="197">
        <v>0</v>
      </c>
      <c r="F213" s="197">
        <v>0</v>
      </c>
      <c r="G213" s="197">
        <v>929</v>
      </c>
      <c r="H213" s="197">
        <v>0</v>
      </c>
      <c r="I213" s="197">
        <v>0</v>
      </c>
      <c r="J213" s="197">
        <v>0</v>
      </c>
      <c r="K213" s="197">
        <v>0</v>
      </c>
      <c r="L213" s="197">
        <v>0</v>
      </c>
      <c r="M213" s="253">
        <v>929</v>
      </c>
    </row>
    <row r="214" spans="1:13" x14ac:dyDescent="0.35">
      <c r="A214" s="270">
        <v>207</v>
      </c>
      <c r="B214" s="290" t="s">
        <v>236</v>
      </c>
      <c r="C214" s="290" t="s">
        <v>48</v>
      </c>
      <c r="D214" s="34">
        <v>0</v>
      </c>
      <c r="E214" s="34">
        <v>0</v>
      </c>
      <c r="F214" s="34">
        <v>0</v>
      </c>
      <c r="G214" s="34">
        <v>253</v>
      </c>
      <c r="H214" s="34">
        <v>0</v>
      </c>
      <c r="I214" s="34">
        <v>0</v>
      </c>
      <c r="J214" s="34">
        <v>0</v>
      </c>
      <c r="K214" s="34">
        <v>0</v>
      </c>
      <c r="L214" s="34">
        <v>0</v>
      </c>
      <c r="M214" s="28">
        <v>253</v>
      </c>
    </row>
    <row r="215" spans="1:13" x14ac:dyDescent="0.35">
      <c r="A215" s="256">
        <v>208</v>
      </c>
      <c r="B215" s="291" t="s">
        <v>536</v>
      </c>
      <c r="C215" s="291" t="s">
        <v>27</v>
      </c>
      <c r="D215" s="197">
        <v>6</v>
      </c>
      <c r="E215" s="197">
        <v>0</v>
      </c>
      <c r="F215" s="197">
        <v>0</v>
      </c>
      <c r="G215" s="197">
        <v>3048</v>
      </c>
      <c r="H215" s="197">
        <v>0</v>
      </c>
      <c r="I215" s="197">
        <v>0</v>
      </c>
      <c r="J215" s="197">
        <v>1</v>
      </c>
      <c r="K215" s="197">
        <v>0</v>
      </c>
      <c r="L215" s="197">
        <v>0</v>
      </c>
      <c r="M215" s="253">
        <v>3055</v>
      </c>
    </row>
    <row r="216" spans="1:13" x14ac:dyDescent="0.35">
      <c r="A216" s="270">
        <v>209</v>
      </c>
      <c r="B216" s="290" t="s">
        <v>240</v>
      </c>
      <c r="C216" s="290" t="s">
        <v>44</v>
      </c>
      <c r="D216" s="34">
        <v>0</v>
      </c>
      <c r="E216" s="34">
        <v>0</v>
      </c>
      <c r="F216" s="34">
        <v>0</v>
      </c>
      <c r="G216" s="34">
        <v>2004</v>
      </c>
      <c r="H216" s="34">
        <v>0</v>
      </c>
      <c r="I216" s="34">
        <v>0</v>
      </c>
      <c r="J216" s="34">
        <v>0</v>
      </c>
      <c r="K216" s="34">
        <v>0</v>
      </c>
      <c r="L216" s="34">
        <v>0</v>
      </c>
      <c r="M216" s="28">
        <v>2004</v>
      </c>
    </row>
    <row r="217" spans="1:13" x14ac:dyDescent="0.35">
      <c r="A217" s="256">
        <v>210</v>
      </c>
      <c r="B217" s="291" t="s">
        <v>241</v>
      </c>
      <c r="C217" s="291" t="s">
        <v>30</v>
      </c>
      <c r="D217" s="197">
        <v>0</v>
      </c>
      <c r="E217" s="197">
        <v>0</v>
      </c>
      <c r="F217" s="197">
        <v>0</v>
      </c>
      <c r="G217" s="197">
        <v>5677</v>
      </c>
      <c r="H217" s="197">
        <v>0</v>
      </c>
      <c r="I217" s="197">
        <v>0</v>
      </c>
      <c r="J217" s="197">
        <v>2</v>
      </c>
      <c r="K217" s="197">
        <v>0</v>
      </c>
      <c r="L217" s="197">
        <v>0</v>
      </c>
      <c r="M217" s="253">
        <v>5679</v>
      </c>
    </row>
    <row r="218" spans="1:13" x14ac:dyDescent="0.35">
      <c r="A218" s="270">
        <v>211</v>
      </c>
      <c r="B218" s="290" t="s">
        <v>242</v>
      </c>
      <c r="C218" s="290" t="s">
        <v>28</v>
      </c>
      <c r="D218" s="34">
        <v>12</v>
      </c>
      <c r="E218" s="34">
        <v>0</v>
      </c>
      <c r="F218" s="34">
        <v>0</v>
      </c>
      <c r="G218" s="34">
        <v>13881</v>
      </c>
      <c r="H218" s="34">
        <v>0</v>
      </c>
      <c r="I218" s="34">
        <v>0</v>
      </c>
      <c r="J218" s="34">
        <v>2</v>
      </c>
      <c r="K218" s="34">
        <v>0</v>
      </c>
      <c r="L218" s="34">
        <v>0</v>
      </c>
      <c r="M218" s="28">
        <v>13895</v>
      </c>
    </row>
    <row r="219" spans="1:13" x14ac:dyDescent="0.35">
      <c r="A219" s="256">
        <v>212</v>
      </c>
      <c r="B219" s="291" t="s">
        <v>243</v>
      </c>
      <c r="C219" s="291" t="s">
        <v>24</v>
      </c>
      <c r="D219" s="197">
        <v>1</v>
      </c>
      <c r="E219" s="197">
        <v>2</v>
      </c>
      <c r="F219" s="197">
        <v>0</v>
      </c>
      <c r="G219" s="197">
        <v>5640</v>
      </c>
      <c r="H219" s="197">
        <v>0</v>
      </c>
      <c r="I219" s="197">
        <v>0</v>
      </c>
      <c r="J219" s="197">
        <v>0</v>
      </c>
      <c r="K219" s="197">
        <v>0</v>
      </c>
      <c r="L219" s="197">
        <v>0</v>
      </c>
      <c r="M219" s="253">
        <v>5643</v>
      </c>
    </row>
    <row r="220" spans="1:13" x14ac:dyDescent="0.35">
      <c r="A220" s="270">
        <v>213</v>
      </c>
      <c r="B220" s="290" t="s">
        <v>244</v>
      </c>
      <c r="C220" s="290" t="s">
        <v>27</v>
      </c>
      <c r="D220" s="34">
        <v>1</v>
      </c>
      <c r="E220" s="34">
        <v>0</v>
      </c>
      <c r="F220" s="34">
        <v>0</v>
      </c>
      <c r="G220" s="34">
        <v>11514</v>
      </c>
      <c r="H220" s="34">
        <v>0</v>
      </c>
      <c r="I220" s="34">
        <v>0</v>
      </c>
      <c r="J220" s="34">
        <v>2</v>
      </c>
      <c r="K220" s="34">
        <v>0</v>
      </c>
      <c r="L220" s="34">
        <v>0</v>
      </c>
      <c r="M220" s="28">
        <v>11517</v>
      </c>
    </row>
    <row r="221" spans="1:13" x14ac:dyDescent="0.35">
      <c r="A221" s="256">
        <v>214</v>
      </c>
      <c r="B221" s="291" t="s">
        <v>245</v>
      </c>
      <c r="C221" s="291" t="s">
        <v>41</v>
      </c>
      <c r="D221" s="197">
        <v>1</v>
      </c>
      <c r="E221" s="197">
        <v>0</v>
      </c>
      <c r="F221" s="197">
        <v>1</v>
      </c>
      <c r="G221" s="197">
        <v>1375</v>
      </c>
      <c r="H221" s="197">
        <v>0</v>
      </c>
      <c r="I221" s="197">
        <v>0</v>
      </c>
      <c r="J221" s="197">
        <v>1</v>
      </c>
      <c r="K221" s="197">
        <v>2</v>
      </c>
      <c r="L221" s="197">
        <v>0</v>
      </c>
      <c r="M221" s="253">
        <v>1380</v>
      </c>
    </row>
    <row r="222" spans="1:13" x14ac:dyDescent="0.35">
      <c r="A222" s="270">
        <v>215</v>
      </c>
      <c r="B222" s="290" t="s">
        <v>790</v>
      </c>
      <c r="C222" s="290" t="s">
        <v>41</v>
      </c>
      <c r="D222" s="34">
        <v>18</v>
      </c>
      <c r="E222" s="34">
        <v>3</v>
      </c>
      <c r="F222" s="34">
        <v>0</v>
      </c>
      <c r="G222" s="34">
        <v>5075</v>
      </c>
      <c r="H222" s="34">
        <v>0</v>
      </c>
      <c r="I222" s="34">
        <v>0</v>
      </c>
      <c r="J222" s="34">
        <v>3</v>
      </c>
      <c r="K222" s="34">
        <v>1</v>
      </c>
      <c r="L222" s="34">
        <v>0</v>
      </c>
      <c r="M222" s="28">
        <v>5100</v>
      </c>
    </row>
    <row r="223" spans="1:13" x14ac:dyDescent="0.35">
      <c r="A223" s="256">
        <v>216</v>
      </c>
      <c r="B223" s="291" t="s">
        <v>246</v>
      </c>
      <c r="C223" s="291" t="s">
        <v>33</v>
      </c>
      <c r="D223" s="197">
        <v>0</v>
      </c>
      <c r="E223" s="197">
        <v>0</v>
      </c>
      <c r="F223" s="197">
        <v>0</v>
      </c>
      <c r="G223" s="197">
        <v>1286</v>
      </c>
      <c r="H223" s="197">
        <v>0</v>
      </c>
      <c r="I223" s="197">
        <v>0</v>
      </c>
      <c r="J223" s="197">
        <v>0</v>
      </c>
      <c r="K223" s="197">
        <v>0</v>
      </c>
      <c r="L223" s="197">
        <v>0</v>
      </c>
      <c r="M223" s="253">
        <v>1286</v>
      </c>
    </row>
    <row r="224" spans="1:13" x14ac:dyDescent="0.35">
      <c r="A224" s="270">
        <v>217</v>
      </c>
      <c r="B224" s="290" t="s">
        <v>762</v>
      </c>
      <c r="C224" s="290" t="s">
        <v>33</v>
      </c>
      <c r="D224" s="34">
        <v>1</v>
      </c>
      <c r="E224" s="34">
        <v>0</v>
      </c>
      <c r="F224" s="34">
        <v>0</v>
      </c>
      <c r="G224" s="34">
        <v>5705</v>
      </c>
      <c r="H224" s="34">
        <v>0</v>
      </c>
      <c r="I224" s="34">
        <v>0</v>
      </c>
      <c r="J224" s="34">
        <v>0</v>
      </c>
      <c r="K224" s="34">
        <v>0</v>
      </c>
      <c r="L224" s="34">
        <v>0</v>
      </c>
      <c r="M224" s="28">
        <v>5706</v>
      </c>
    </row>
    <row r="225" spans="1:13" x14ac:dyDescent="0.35">
      <c r="A225" s="256">
        <v>218</v>
      </c>
      <c r="B225" s="291" t="s">
        <v>248</v>
      </c>
      <c r="C225" s="291" t="s">
        <v>33</v>
      </c>
      <c r="D225" s="197">
        <v>5</v>
      </c>
      <c r="E225" s="197">
        <v>0</v>
      </c>
      <c r="F225" s="197">
        <v>0</v>
      </c>
      <c r="G225" s="197">
        <v>4169</v>
      </c>
      <c r="H225" s="197">
        <v>0</v>
      </c>
      <c r="I225" s="197">
        <v>0</v>
      </c>
      <c r="J225" s="197">
        <v>1</v>
      </c>
      <c r="K225" s="197">
        <v>1</v>
      </c>
      <c r="L225" s="197">
        <v>0</v>
      </c>
      <c r="M225" s="253">
        <v>4176</v>
      </c>
    </row>
    <row r="226" spans="1:13" x14ac:dyDescent="0.35">
      <c r="A226" s="270">
        <v>219</v>
      </c>
      <c r="B226" s="290" t="s">
        <v>249</v>
      </c>
      <c r="C226" s="290" t="s">
        <v>52</v>
      </c>
      <c r="D226" s="34">
        <v>4</v>
      </c>
      <c r="E226" s="34">
        <v>0</v>
      </c>
      <c r="F226" s="34">
        <v>0</v>
      </c>
      <c r="G226" s="34">
        <v>3876</v>
      </c>
      <c r="H226" s="34">
        <v>0</v>
      </c>
      <c r="I226" s="34">
        <v>0</v>
      </c>
      <c r="J226" s="34">
        <v>1</v>
      </c>
      <c r="K226" s="34">
        <v>0</v>
      </c>
      <c r="L226" s="34">
        <v>0</v>
      </c>
      <c r="M226" s="28">
        <v>3881</v>
      </c>
    </row>
    <row r="227" spans="1:13" x14ac:dyDescent="0.35">
      <c r="A227" s="256">
        <v>220</v>
      </c>
      <c r="B227" s="291" t="s">
        <v>763</v>
      </c>
      <c r="C227" s="291" t="s">
        <v>52</v>
      </c>
      <c r="D227" s="197">
        <v>0</v>
      </c>
      <c r="E227" s="197">
        <v>0</v>
      </c>
      <c r="F227" s="197">
        <v>0</v>
      </c>
      <c r="G227" s="197">
        <v>1343</v>
      </c>
      <c r="H227" s="197">
        <v>0</v>
      </c>
      <c r="I227" s="197">
        <v>0</v>
      </c>
      <c r="J227" s="197">
        <v>2</v>
      </c>
      <c r="K227" s="197">
        <v>0</v>
      </c>
      <c r="L227" s="197">
        <v>0</v>
      </c>
      <c r="M227" s="253">
        <v>1345</v>
      </c>
    </row>
    <row r="228" spans="1:13" x14ac:dyDescent="0.35">
      <c r="A228" s="270">
        <v>221</v>
      </c>
      <c r="B228" s="290" t="s">
        <v>764</v>
      </c>
      <c r="C228" s="290" t="s">
        <v>52</v>
      </c>
      <c r="D228" s="34">
        <v>0</v>
      </c>
      <c r="E228" s="34">
        <v>0</v>
      </c>
      <c r="F228" s="34">
        <v>0</v>
      </c>
      <c r="G228" s="34">
        <v>1341</v>
      </c>
      <c r="H228" s="34">
        <v>0</v>
      </c>
      <c r="I228" s="34">
        <v>0</v>
      </c>
      <c r="J228" s="34">
        <v>2</v>
      </c>
      <c r="K228" s="34">
        <v>0</v>
      </c>
      <c r="L228" s="34">
        <v>0</v>
      </c>
      <c r="M228" s="28">
        <v>1343</v>
      </c>
    </row>
    <row r="229" spans="1:13" x14ac:dyDescent="0.35">
      <c r="A229" s="256">
        <v>222</v>
      </c>
      <c r="B229" s="291" t="s">
        <v>251</v>
      </c>
      <c r="C229" s="291" t="s">
        <v>51</v>
      </c>
      <c r="D229" s="197">
        <v>0</v>
      </c>
      <c r="E229" s="197">
        <v>0</v>
      </c>
      <c r="F229" s="197">
        <v>0</v>
      </c>
      <c r="G229" s="197">
        <v>3744</v>
      </c>
      <c r="H229" s="197">
        <v>0</v>
      </c>
      <c r="I229" s="197">
        <v>0</v>
      </c>
      <c r="J229" s="197">
        <v>0</v>
      </c>
      <c r="K229" s="197">
        <v>0</v>
      </c>
      <c r="L229" s="197">
        <v>0</v>
      </c>
      <c r="M229" s="253">
        <v>3744</v>
      </c>
    </row>
    <row r="230" spans="1:13" x14ac:dyDescent="0.35">
      <c r="A230" s="270">
        <v>223</v>
      </c>
      <c r="B230" s="290" t="s">
        <v>252</v>
      </c>
      <c r="C230" s="290" t="s">
        <v>32</v>
      </c>
      <c r="D230" s="34">
        <v>0</v>
      </c>
      <c r="E230" s="34">
        <v>0</v>
      </c>
      <c r="F230" s="34">
        <v>0</v>
      </c>
      <c r="G230" s="34">
        <v>624</v>
      </c>
      <c r="H230" s="34">
        <v>0</v>
      </c>
      <c r="I230" s="34">
        <v>0</v>
      </c>
      <c r="J230" s="34">
        <v>1</v>
      </c>
      <c r="K230" s="34">
        <v>0</v>
      </c>
      <c r="L230" s="34">
        <v>0</v>
      </c>
      <c r="M230" s="28">
        <v>625</v>
      </c>
    </row>
    <row r="231" spans="1:13" x14ac:dyDescent="0.35">
      <c r="A231" s="256">
        <v>224</v>
      </c>
      <c r="B231" s="291" t="s">
        <v>253</v>
      </c>
      <c r="C231" s="291" t="s">
        <v>29</v>
      </c>
      <c r="D231" s="197">
        <v>4</v>
      </c>
      <c r="E231" s="197">
        <v>0</v>
      </c>
      <c r="F231" s="197">
        <v>0</v>
      </c>
      <c r="G231" s="197">
        <v>12069</v>
      </c>
      <c r="H231" s="197">
        <v>0</v>
      </c>
      <c r="I231" s="197">
        <v>0</v>
      </c>
      <c r="J231" s="197">
        <v>5</v>
      </c>
      <c r="K231" s="197">
        <v>0</v>
      </c>
      <c r="L231" s="197">
        <v>0</v>
      </c>
      <c r="M231" s="253">
        <v>12078</v>
      </c>
    </row>
    <row r="232" spans="1:13" x14ac:dyDescent="0.35">
      <c r="A232" s="270">
        <v>225</v>
      </c>
      <c r="B232" s="290" t="s">
        <v>254</v>
      </c>
      <c r="C232" s="290" t="s">
        <v>37</v>
      </c>
      <c r="D232" s="34">
        <v>0</v>
      </c>
      <c r="E232" s="34">
        <v>0</v>
      </c>
      <c r="F232" s="34">
        <v>0</v>
      </c>
      <c r="G232" s="34">
        <v>2183</v>
      </c>
      <c r="H232" s="34">
        <v>0</v>
      </c>
      <c r="I232" s="34">
        <v>0</v>
      </c>
      <c r="J232" s="34">
        <v>0</v>
      </c>
      <c r="K232" s="34">
        <v>1</v>
      </c>
      <c r="L232" s="34">
        <v>0</v>
      </c>
      <c r="M232" s="28">
        <v>2184</v>
      </c>
    </row>
    <row r="233" spans="1:13" x14ac:dyDescent="0.35">
      <c r="A233" s="256">
        <v>226</v>
      </c>
      <c r="B233" s="291" t="s">
        <v>255</v>
      </c>
      <c r="C233" s="291" t="s">
        <v>37</v>
      </c>
      <c r="D233" s="197">
        <v>9</v>
      </c>
      <c r="E233" s="197">
        <v>0</v>
      </c>
      <c r="F233" s="197">
        <v>0</v>
      </c>
      <c r="G233" s="197">
        <v>5573</v>
      </c>
      <c r="H233" s="197">
        <v>0</v>
      </c>
      <c r="I233" s="197">
        <v>0</v>
      </c>
      <c r="J233" s="197">
        <v>1</v>
      </c>
      <c r="K233" s="197">
        <v>0</v>
      </c>
      <c r="L233" s="197">
        <v>0</v>
      </c>
      <c r="M233" s="253">
        <v>5583</v>
      </c>
    </row>
    <row r="234" spans="1:13" x14ac:dyDescent="0.35">
      <c r="A234" s="270">
        <v>227</v>
      </c>
      <c r="B234" s="290" t="s">
        <v>256</v>
      </c>
      <c r="C234" s="290" t="s">
        <v>37</v>
      </c>
      <c r="D234" s="34">
        <v>1</v>
      </c>
      <c r="E234" s="34">
        <v>0</v>
      </c>
      <c r="F234" s="34">
        <v>0</v>
      </c>
      <c r="G234" s="34">
        <v>7069</v>
      </c>
      <c r="H234" s="34">
        <v>0</v>
      </c>
      <c r="I234" s="34">
        <v>0</v>
      </c>
      <c r="J234" s="34">
        <v>0</v>
      </c>
      <c r="K234" s="34">
        <v>0</v>
      </c>
      <c r="L234" s="34">
        <v>0</v>
      </c>
      <c r="M234" s="28">
        <v>7070</v>
      </c>
    </row>
    <row r="235" spans="1:13" x14ac:dyDescent="0.35">
      <c r="A235" s="256">
        <v>228</v>
      </c>
      <c r="B235" s="291" t="s">
        <v>257</v>
      </c>
      <c r="C235" s="291" t="s">
        <v>37</v>
      </c>
      <c r="D235" s="197">
        <v>1</v>
      </c>
      <c r="E235" s="197">
        <v>0</v>
      </c>
      <c r="F235" s="197">
        <v>0</v>
      </c>
      <c r="G235" s="197">
        <v>4554</v>
      </c>
      <c r="H235" s="197">
        <v>0</v>
      </c>
      <c r="I235" s="197">
        <v>0</v>
      </c>
      <c r="J235" s="197">
        <v>1</v>
      </c>
      <c r="K235" s="197">
        <v>0</v>
      </c>
      <c r="L235" s="197">
        <v>0</v>
      </c>
      <c r="M235" s="253">
        <v>4556</v>
      </c>
    </row>
    <row r="236" spans="1:13" x14ac:dyDescent="0.35">
      <c r="A236" s="270">
        <v>229</v>
      </c>
      <c r="B236" s="290" t="s">
        <v>258</v>
      </c>
      <c r="C236" s="290" t="s">
        <v>37</v>
      </c>
      <c r="D236" s="34">
        <v>0</v>
      </c>
      <c r="E236" s="34">
        <v>0</v>
      </c>
      <c r="F236" s="34">
        <v>0</v>
      </c>
      <c r="G236" s="34">
        <v>4277</v>
      </c>
      <c r="H236" s="34">
        <v>0</v>
      </c>
      <c r="I236" s="34">
        <v>0</v>
      </c>
      <c r="J236" s="34">
        <v>0</v>
      </c>
      <c r="K236" s="34">
        <v>0</v>
      </c>
      <c r="L236" s="34">
        <v>0</v>
      </c>
      <c r="M236" s="28">
        <v>4277</v>
      </c>
    </row>
    <row r="237" spans="1:13" x14ac:dyDescent="0.35">
      <c r="A237" s="256">
        <v>230</v>
      </c>
      <c r="B237" s="291" t="s">
        <v>259</v>
      </c>
      <c r="C237" s="291" t="s">
        <v>30</v>
      </c>
      <c r="D237" s="197">
        <v>1</v>
      </c>
      <c r="E237" s="197">
        <v>0</v>
      </c>
      <c r="F237" s="197">
        <v>0</v>
      </c>
      <c r="G237" s="197">
        <v>1481</v>
      </c>
      <c r="H237" s="197">
        <v>0</v>
      </c>
      <c r="I237" s="197">
        <v>0</v>
      </c>
      <c r="J237" s="197">
        <v>1</v>
      </c>
      <c r="K237" s="197">
        <v>0</v>
      </c>
      <c r="L237" s="197">
        <v>0</v>
      </c>
      <c r="M237" s="253">
        <v>1483</v>
      </c>
    </row>
    <row r="238" spans="1:13" x14ac:dyDescent="0.35">
      <c r="A238" s="270">
        <v>231</v>
      </c>
      <c r="B238" s="290" t="s">
        <v>260</v>
      </c>
      <c r="C238" s="290" t="s">
        <v>52</v>
      </c>
      <c r="D238" s="34">
        <v>3</v>
      </c>
      <c r="E238" s="34">
        <v>0</v>
      </c>
      <c r="F238" s="34">
        <v>0</v>
      </c>
      <c r="G238" s="34">
        <v>4938</v>
      </c>
      <c r="H238" s="34">
        <v>0</v>
      </c>
      <c r="I238" s="34">
        <v>0</v>
      </c>
      <c r="J238" s="34">
        <v>1</v>
      </c>
      <c r="K238" s="34">
        <v>0</v>
      </c>
      <c r="L238" s="34">
        <v>0</v>
      </c>
      <c r="M238" s="28">
        <v>4942</v>
      </c>
    </row>
    <row r="239" spans="1:13" x14ac:dyDescent="0.35">
      <c r="A239" s="256">
        <v>232</v>
      </c>
      <c r="B239" s="291" t="s">
        <v>261</v>
      </c>
      <c r="C239" s="291" t="s">
        <v>20</v>
      </c>
      <c r="D239" s="197">
        <v>0</v>
      </c>
      <c r="E239" s="197">
        <v>0</v>
      </c>
      <c r="F239" s="197">
        <v>0</v>
      </c>
      <c r="G239" s="197">
        <v>2234</v>
      </c>
      <c r="H239" s="197">
        <v>0</v>
      </c>
      <c r="I239" s="197">
        <v>0</v>
      </c>
      <c r="J239" s="197">
        <v>1</v>
      </c>
      <c r="K239" s="197">
        <v>0</v>
      </c>
      <c r="L239" s="197">
        <v>0</v>
      </c>
      <c r="M239" s="253">
        <v>2235</v>
      </c>
    </row>
    <row r="240" spans="1:13" x14ac:dyDescent="0.35">
      <c r="A240" s="270">
        <v>233</v>
      </c>
      <c r="B240" s="290" t="s">
        <v>262</v>
      </c>
      <c r="C240" s="290" t="s">
        <v>42</v>
      </c>
      <c r="D240" s="34">
        <v>0</v>
      </c>
      <c r="E240" s="34">
        <v>0</v>
      </c>
      <c r="F240" s="34">
        <v>0</v>
      </c>
      <c r="G240" s="34">
        <v>12</v>
      </c>
      <c r="H240" s="34">
        <v>0</v>
      </c>
      <c r="I240" s="34">
        <v>0</v>
      </c>
      <c r="J240" s="34">
        <v>0</v>
      </c>
      <c r="K240" s="34">
        <v>0</v>
      </c>
      <c r="L240" s="34">
        <v>0</v>
      </c>
      <c r="M240" s="28">
        <v>12</v>
      </c>
    </row>
    <row r="241" spans="1:13" x14ac:dyDescent="0.35">
      <c r="A241" s="256">
        <v>234</v>
      </c>
      <c r="B241" s="291" t="s">
        <v>263</v>
      </c>
      <c r="C241" s="291" t="s">
        <v>22</v>
      </c>
      <c r="D241" s="197">
        <v>4</v>
      </c>
      <c r="E241" s="197">
        <v>0</v>
      </c>
      <c r="F241" s="197">
        <v>0</v>
      </c>
      <c r="G241" s="197">
        <v>7607</v>
      </c>
      <c r="H241" s="197">
        <v>0</v>
      </c>
      <c r="I241" s="197">
        <v>0</v>
      </c>
      <c r="J241" s="197">
        <v>1</v>
      </c>
      <c r="K241" s="197">
        <v>0</v>
      </c>
      <c r="L241" s="197">
        <v>0</v>
      </c>
      <c r="M241" s="253">
        <v>7612</v>
      </c>
    </row>
    <row r="242" spans="1:13" x14ac:dyDescent="0.35">
      <c r="A242" s="270">
        <v>235</v>
      </c>
      <c r="B242" s="290" t="s">
        <v>264</v>
      </c>
      <c r="C242" s="290" t="s">
        <v>23</v>
      </c>
      <c r="D242" s="34">
        <v>0</v>
      </c>
      <c r="E242" s="34">
        <v>0</v>
      </c>
      <c r="F242" s="34">
        <v>0</v>
      </c>
      <c r="G242" s="34">
        <v>459</v>
      </c>
      <c r="H242" s="34">
        <v>0</v>
      </c>
      <c r="I242" s="34">
        <v>0</v>
      </c>
      <c r="J242" s="34">
        <v>1</v>
      </c>
      <c r="K242" s="34">
        <v>0</v>
      </c>
      <c r="L242" s="34">
        <v>0</v>
      </c>
      <c r="M242" s="28">
        <v>460</v>
      </c>
    </row>
    <row r="243" spans="1:13" x14ac:dyDescent="0.35">
      <c r="A243" s="256">
        <v>236</v>
      </c>
      <c r="B243" s="291" t="s">
        <v>265</v>
      </c>
      <c r="C243" s="291" t="s">
        <v>41</v>
      </c>
      <c r="D243" s="197">
        <v>0</v>
      </c>
      <c r="E243" s="197">
        <v>0</v>
      </c>
      <c r="F243" s="197">
        <v>0</v>
      </c>
      <c r="G243" s="197">
        <v>400</v>
      </c>
      <c r="H243" s="197">
        <v>0</v>
      </c>
      <c r="I243" s="197">
        <v>0</v>
      </c>
      <c r="J243" s="197">
        <v>0</v>
      </c>
      <c r="K243" s="197">
        <v>0</v>
      </c>
      <c r="L243" s="197">
        <v>0</v>
      </c>
      <c r="M243" s="253">
        <v>400</v>
      </c>
    </row>
    <row r="244" spans="1:13" x14ac:dyDescent="0.35">
      <c r="A244" s="270">
        <v>237</v>
      </c>
      <c r="B244" s="290" t="s">
        <v>266</v>
      </c>
      <c r="C244" s="290" t="s">
        <v>20</v>
      </c>
      <c r="D244" s="34">
        <v>0</v>
      </c>
      <c r="E244" s="34">
        <v>0</v>
      </c>
      <c r="F244" s="34">
        <v>0</v>
      </c>
      <c r="G244" s="34">
        <v>2978</v>
      </c>
      <c r="H244" s="34">
        <v>0</v>
      </c>
      <c r="I244" s="34">
        <v>0</v>
      </c>
      <c r="J244" s="34">
        <v>0</v>
      </c>
      <c r="K244" s="34">
        <v>0</v>
      </c>
      <c r="L244" s="34">
        <v>0</v>
      </c>
      <c r="M244" s="28">
        <v>2978</v>
      </c>
    </row>
    <row r="245" spans="1:13" x14ac:dyDescent="0.35">
      <c r="A245" s="256">
        <v>238</v>
      </c>
      <c r="B245" s="291" t="s">
        <v>765</v>
      </c>
      <c r="C245" s="291" t="s">
        <v>50</v>
      </c>
      <c r="D245" s="197">
        <v>0</v>
      </c>
      <c r="E245" s="197">
        <v>0</v>
      </c>
      <c r="F245" s="197">
        <v>0</v>
      </c>
      <c r="G245" s="197">
        <v>2462</v>
      </c>
      <c r="H245" s="197">
        <v>0</v>
      </c>
      <c r="I245" s="197">
        <v>0</v>
      </c>
      <c r="J245" s="197">
        <v>1</v>
      </c>
      <c r="K245" s="197">
        <v>0</v>
      </c>
      <c r="L245" s="197">
        <v>0</v>
      </c>
      <c r="M245" s="253">
        <v>2463</v>
      </c>
    </row>
    <row r="246" spans="1:13" x14ac:dyDescent="0.35">
      <c r="A246" s="270">
        <v>239</v>
      </c>
      <c r="B246" s="290" t="s">
        <v>267</v>
      </c>
      <c r="C246" s="290" t="s">
        <v>36</v>
      </c>
      <c r="D246" s="34">
        <v>0</v>
      </c>
      <c r="E246" s="34">
        <v>0</v>
      </c>
      <c r="F246" s="34">
        <v>0</v>
      </c>
      <c r="G246" s="34">
        <v>682</v>
      </c>
      <c r="H246" s="34">
        <v>0</v>
      </c>
      <c r="I246" s="34">
        <v>0</v>
      </c>
      <c r="J246" s="34">
        <v>1</v>
      </c>
      <c r="K246" s="34">
        <v>0</v>
      </c>
      <c r="L246" s="34">
        <v>0</v>
      </c>
      <c r="M246" s="28">
        <v>683</v>
      </c>
    </row>
    <row r="247" spans="1:13" x14ac:dyDescent="0.35">
      <c r="A247" s="256">
        <v>240</v>
      </c>
      <c r="B247" s="291" t="s">
        <v>268</v>
      </c>
      <c r="C247" s="291" t="s">
        <v>40</v>
      </c>
      <c r="D247" s="197">
        <v>10</v>
      </c>
      <c r="E247" s="197">
        <v>0</v>
      </c>
      <c r="F247" s="197">
        <v>0</v>
      </c>
      <c r="G247" s="197">
        <v>3345</v>
      </c>
      <c r="H247" s="197">
        <v>0</v>
      </c>
      <c r="I247" s="197">
        <v>0</v>
      </c>
      <c r="J247" s="197">
        <v>0</v>
      </c>
      <c r="K247" s="197">
        <v>0</v>
      </c>
      <c r="L247" s="197">
        <v>0</v>
      </c>
      <c r="M247" s="253">
        <v>3355</v>
      </c>
    </row>
    <row r="248" spans="1:13" x14ac:dyDescent="0.35">
      <c r="A248" s="270">
        <v>241</v>
      </c>
      <c r="B248" s="290" t="s">
        <v>269</v>
      </c>
      <c r="C248" s="290" t="s">
        <v>40</v>
      </c>
      <c r="D248" s="34">
        <v>2</v>
      </c>
      <c r="E248" s="34">
        <v>0</v>
      </c>
      <c r="F248" s="34">
        <v>0</v>
      </c>
      <c r="G248" s="34">
        <v>3487</v>
      </c>
      <c r="H248" s="34">
        <v>0</v>
      </c>
      <c r="I248" s="34">
        <v>0</v>
      </c>
      <c r="J248" s="34">
        <v>0</v>
      </c>
      <c r="K248" s="34">
        <v>0</v>
      </c>
      <c r="L248" s="34">
        <v>0</v>
      </c>
      <c r="M248" s="28">
        <v>3489</v>
      </c>
    </row>
    <row r="249" spans="1:13" x14ac:dyDescent="0.35">
      <c r="A249" s="256">
        <v>242</v>
      </c>
      <c r="B249" s="291" t="s">
        <v>270</v>
      </c>
      <c r="C249" s="291" t="s">
        <v>40</v>
      </c>
      <c r="D249" s="197">
        <v>2</v>
      </c>
      <c r="E249" s="197">
        <v>0</v>
      </c>
      <c r="F249" s="197">
        <v>0</v>
      </c>
      <c r="G249" s="197">
        <v>4797</v>
      </c>
      <c r="H249" s="197">
        <v>0</v>
      </c>
      <c r="I249" s="197">
        <v>0</v>
      </c>
      <c r="J249" s="197">
        <v>1</v>
      </c>
      <c r="K249" s="197">
        <v>0</v>
      </c>
      <c r="L249" s="197">
        <v>0</v>
      </c>
      <c r="M249" s="253">
        <v>4800</v>
      </c>
    </row>
    <row r="250" spans="1:13" x14ac:dyDescent="0.35">
      <c r="A250" s="270">
        <v>243</v>
      </c>
      <c r="B250" s="290" t="s">
        <v>271</v>
      </c>
      <c r="C250" s="290" t="s">
        <v>40</v>
      </c>
      <c r="D250" s="34">
        <v>1</v>
      </c>
      <c r="E250" s="34">
        <v>0</v>
      </c>
      <c r="F250" s="34">
        <v>0</v>
      </c>
      <c r="G250" s="34">
        <v>592</v>
      </c>
      <c r="H250" s="34">
        <v>0</v>
      </c>
      <c r="I250" s="34">
        <v>0</v>
      </c>
      <c r="J250" s="34">
        <v>1</v>
      </c>
      <c r="K250" s="34">
        <v>0</v>
      </c>
      <c r="L250" s="34">
        <v>0</v>
      </c>
      <c r="M250" s="28">
        <v>594</v>
      </c>
    </row>
    <row r="251" spans="1:13" x14ac:dyDescent="0.35">
      <c r="A251" s="256">
        <v>244</v>
      </c>
      <c r="B251" s="291" t="s">
        <v>272</v>
      </c>
      <c r="C251" s="291" t="s">
        <v>51</v>
      </c>
      <c r="D251" s="197">
        <v>5</v>
      </c>
      <c r="E251" s="197">
        <v>0</v>
      </c>
      <c r="F251" s="197">
        <v>0</v>
      </c>
      <c r="G251" s="197">
        <v>3228</v>
      </c>
      <c r="H251" s="197">
        <v>0</v>
      </c>
      <c r="I251" s="197">
        <v>0</v>
      </c>
      <c r="J251" s="197">
        <v>3</v>
      </c>
      <c r="K251" s="197">
        <v>0</v>
      </c>
      <c r="L251" s="197">
        <v>0</v>
      </c>
      <c r="M251" s="253">
        <v>3236</v>
      </c>
    </row>
    <row r="252" spans="1:13" x14ac:dyDescent="0.35">
      <c r="A252" s="270">
        <v>245</v>
      </c>
      <c r="B252" s="290" t="s">
        <v>273</v>
      </c>
      <c r="C252" s="290" t="s">
        <v>29</v>
      </c>
      <c r="D252" s="34">
        <v>10</v>
      </c>
      <c r="E252" s="34">
        <v>0</v>
      </c>
      <c r="F252" s="34">
        <v>0</v>
      </c>
      <c r="G252" s="34">
        <v>8283</v>
      </c>
      <c r="H252" s="34">
        <v>0</v>
      </c>
      <c r="I252" s="34">
        <v>0</v>
      </c>
      <c r="J252" s="34">
        <v>1</v>
      </c>
      <c r="K252" s="34">
        <v>0</v>
      </c>
      <c r="L252" s="34">
        <v>0</v>
      </c>
      <c r="M252" s="28">
        <v>8294</v>
      </c>
    </row>
    <row r="253" spans="1:13" x14ac:dyDescent="0.35">
      <c r="A253" s="256">
        <v>246</v>
      </c>
      <c r="B253" s="291" t="s">
        <v>274</v>
      </c>
      <c r="C253" s="291" t="s">
        <v>46</v>
      </c>
      <c r="D253" s="197">
        <v>0</v>
      </c>
      <c r="E253" s="197">
        <v>0</v>
      </c>
      <c r="F253" s="197">
        <v>0</v>
      </c>
      <c r="G253" s="197">
        <v>1401</v>
      </c>
      <c r="H253" s="197">
        <v>0</v>
      </c>
      <c r="I253" s="197">
        <v>0</v>
      </c>
      <c r="J253" s="197">
        <v>1</v>
      </c>
      <c r="K253" s="197">
        <v>0</v>
      </c>
      <c r="L253" s="197">
        <v>0</v>
      </c>
      <c r="M253" s="253">
        <v>1402</v>
      </c>
    </row>
    <row r="254" spans="1:13" x14ac:dyDescent="0.35">
      <c r="A254" s="270">
        <v>247</v>
      </c>
      <c r="B254" s="290" t="s">
        <v>275</v>
      </c>
      <c r="C254" s="290" t="s">
        <v>46</v>
      </c>
      <c r="D254" s="34">
        <v>0</v>
      </c>
      <c r="E254" s="34">
        <v>0</v>
      </c>
      <c r="F254" s="34">
        <v>0</v>
      </c>
      <c r="G254" s="34">
        <v>1924</v>
      </c>
      <c r="H254" s="34">
        <v>0</v>
      </c>
      <c r="I254" s="34">
        <v>0</v>
      </c>
      <c r="J254" s="34">
        <v>0</v>
      </c>
      <c r="K254" s="34">
        <v>0</v>
      </c>
      <c r="L254" s="34">
        <v>0</v>
      </c>
      <c r="M254" s="28">
        <v>1924</v>
      </c>
    </row>
    <row r="255" spans="1:13" x14ac:dyDescent="0.35">
      <c r="A255" s="256">
        <v>248</v>
      </c>
      <c r="B255" s="291" t="s">
        <v>276</v>
      </c>
      <c r="C255" s="291" t="s">
        <v>46</v>
      </c>
      <c r="D255" s="197">
        <v>0</v>
      </c>
      <c r="E255" s="197">
        <v>0</v>
      </c>
      <c r="F255" s="197">
        <v>0</v>
      </c>
      <c r="G255" s="197">
        <v>1047</v>
      </c>
      <c r="H255" s="197">
        <v>0</v>
      </c>
      <c r="I255" s="197">
        <v>0</v>
      </c>
      <c r="J255" s="197">
        <v>0</v>
      </c>
      <c r="K255" s="197">
        <v>0</v>
      </c>
      <c r="L255" s="197">
        <v>0</v>
      </c>
      <c r="M255" s="253">
        <v>1047</v>
      </c>
    </row>
    <row r="256" spans="1:13" x14ac:dyDescent="0.35">
      <c r="A256" s="270">
        <v>249</v>
      </c>
      <c r="B256" s="290" t="s">
        <v>277</v>
      </c>
      <c r="C256" s="290" t="s">
        <v>29</v>
      </c>
      <c r="D256" s="34">
        <v>4</v>
      </c>
      <c r="E256" s="34">
        <v>2</v>
      </c>
      <c r="F256" s="34">
        <v>0</v>
      </c>
      <c r="G256" s="34">
        <v>6682</v>
      </c>
      <c r="H256" s="34">
        <v>0</v>
      </c>
      <c r="I256" s="34">
        <v>0</v>
      </c>
      <c r="J256" s="34">
        <v>2</v>
      </c>
      <c r="K256" s="34">
        <v>0</v>
      </c>
      <c r="L256" s="34">
        <v>0</v>
      </c>
      <c r="M256" s="28">
        <v>6690</v>
      </c>
    </row>
    <row r="257" spans="1:13" x14ac:dyDescent="0.35">
      <c r="A257" s="256">
        <v>250</v>
      </c>
      <c r="B257" s="291" t="s">
        <v>789</v>
      </c>
      <c r="C257" s="291" t="s">
        <v>29</v>
      </c>
      <c r="D257" s="197">
        <v>8</v>
      </c>
      <c r="E257" s="197">
        <v>4</v>
      </c>
      <c r="F257" s="197">
        <v>0</v>
      </c>
      <c r="G257" s="197">
        <v>8861</v>
      </c>
      <c r="H257" s="197">
        <v>0</v>
      </c>
      <c r="I257" s="197">
        <v>0</v>
      </c>
      <c r="J257" s="197">
        <v>4</v>
      </c>
      <c r="K257" s="197">
        <v>0</v>
      </c>
      <c r="L257" s="197">
        <v>0</v>
      </c>
      <c r="M257" s="253">
        <v>8877</v>
      </c>
    </row>
    <row r="258" spans="1:13" x14ac:dyDescent="0.35">
      <c r="A258" s="270">
        <v>251</v>
      </c>
      <c r="B258" s="290" t="s">
        <v>278</v>
      </c>
      <c r="C258" s="290" t="s">
        <v>28</v>
      </c>
      <c r="D258" s="34">
        <v>3</v>
      </c>
      <c r="E258" s="34">
        <v>1</v>
      </c>
      <c r="F258" s="34">
        <v>1</v>
      </c>
      <c r="G258" s="34">
        <v>9815</v>
      </c>
      <c r="H258" s="34">
        <v>0</v>
      </c>
      <c r="I258" s="34">
        <v>0</v>
      </c>
      <c r="J258" s="34">
        <v>4</v>
      </c>
      <c r="K258" s="34">
        <v>0</v>
      </c>
      <c r="L258" s="34">
        <v>0</v>
      </c>
      <c r="M258" s="28">
        <v>9824</v>
      </c>
    </row>
    <row r="259" spans="1:13" x14ac:dyDescent="0.35">
      <c r="A259" s="256">
        <v>252</v>
      </c>
      <c r="B259" s="291" t="s">
        <v>788</v>
      </c>
      <c r="C259" s="291" t="s">
        <v>28</v>
      </c>
      <c r="D259" s="197">
        <v>3</v>
      </c>
      <c r="E259" s="197">
        <v>0</v>
      </c>
      <c r="F259" s="197">
        <v>1</v>
      </c>
      <c r="G259" s="197">
        <v>7487</v>
      </c>
      <c r="H259" s="197">
        <v>0</v>
      </c>
      <c r="I259" s="197">
        <v>0</v>
      </c>
      <c r="J259" s="197">
        <v>3</v>
      </c>
      <c r="K259" s="197">
        <v>0</v>
      </c>
      <c r="L259" s="197">
        <v>0</v>
      </c>
      <c r="M259" s="253">
        <v>7494</v>
      </c>
    </row>
    <row r="260" spans="1:13" x14ac:dyDescent="0.35">
      <c r="A260" s="270">
        <v>253</v>
      </c>
      <c r="B260" s="290" t="s">
        <v>279</v>
      </c>
      <c r="C260" s="290" t="s">
        <v>29</v>
      </c>
      <c r="D260" s="34">
        <v>3</v>
      </c>
      <c r="E260" s="34">
        <v>0</v>
      </c>
      <c r="F260" s="34">
        <v>0</v>
      </c>
      <c r="G260" s="34">
        <v>7414</v>
      </c>
      <c r="H260" s="34">
        <v>0</v>
      </c>
      <c r="I260" s="34">
        <v>0</v>
      </c>
      <c r="J260" s="34">
        <v>0</v>
      </c>
      <c r="K260" s="34">
        <v>0</v>
      </c>
      <c r="L260" s="34">
        <v>0</v>
      </c>
      <c r="M260" s="28">
        <v>7417</v>
      </c>
    </row>
    <row r="261" spans="1:13" x14ac:dyDescent="0.35">
      <c r="A261" s="256">
        <v>254</v>
      </c>
      <c r="B261" s="291" t="s">
        <v>280</v>
      </c>
      <c r="C261" s="291" t="s">
        <v>33</v>
      </c>
      <c r="D261" s="197">
        <v>0</v>
      </c>
      <c r="E261" s="197">
        <v>0</v>
      </c>
      <c r="F261" s="197">
        <v>0</v>
      </c>
      <c r="G261" s="197">
        <v>53</v>
      </c>
      <c r="H261" s="197">
        <v>0</v>
      </c>
      <c r="I261" s="197">
        <v>0</v>
      </c>
      <c r="J261" s="197">
        <v>0</v>
      </c>
      <c r="K261" s="197">
        <v>0</v>
      </c>
      <c r="L261" s="197">
        <v>0</v>
      </c>
      <c r="M261" s="253">
        <v>53</v>
      </c>
    </row>
    <row r="262" spans="1:13" x14ac:dyDescent="0.35">
      <c r="A262" s="270">
        <v>255</v>
      </c>
      <c r="B262" s="290" t="s">
        <v>281</v>
      </c>
      <c r="C262" s="290" t="s">
        <v>27</v>
      </c>
      <c r="D262" s="34">
        <v>0</v>
      </c>
      <c r="E262" s="34">
        <v>1</v>
      </c>
      <c r="F262" s="34">
        <v>0</v>
      </c>
      <c r="G262" s="34">
        <v>9711</v>
      </c>
      <c r="H262" s="34">
        <v>0</v>
      </c>
      <c r="I262" s="34">
        <v>0</v>
      </c>
      <c r="J262" s="34">
        <v>2</v>
      </c>
      <c r="K262" s="34">
        <v>0</v>
      </c>
      <c r="L262" s="34">
        <v>0</v>
      </c>
      <c r="M262" s="28">
        <v>9714</v>
      </c>
    </row>
    <row r="263" spans="1:13" x14ac:dyDescent="0.35">
      <c r="A263" s="256">
        <v>256</v>
      </c>
      <c r="B263" s="291" t="s">
        <v>282</v>
      </c>
      <c r="C263" s="291" t="s">
        <v>45</v>
      </c>
      <c r="D263" s="197">
        <v>0</v>
      </c>
      <c r="E263" s="197">
        <v>0</v>
      </c>
      <c r="F263" s="197">
        <v>0</v>
      </c>
      <c r="G263" s="197">
        <v>537</v>
      </c>
      <c r="H263" s="197">
        <v>0</v>
      </c>
      <c r="I263" s="197">
        <v>0</v>
      </c>
      <c r="J263" s="197">
        <v>0</v>
      </c>
      <c r="K263" s="197">
        <v>0</v>
      </c>
      <c r="L263" s="197">
        <v>0</v>
      </c>
      <c r="M263" s="253">
        <v>537</v>
      </c>
    </row>
    <row r="264" spans="1:13" x14ac:dyDescent="0.35">
      <c r="A264" s="270">
        <v>257</v>
      </c>
      <c r="B264" s="290" t="s">
        <v>283</v>
      </c>
      <c r="C264" s="290" t="s">
        <v>46</v>
      </c>
      <c r="D264" s="34">
        <v>55</v>
      </c>
      <c r="E264" s="34">
        <v>7</v>
      </c>
      <c r="F264" s="34">
        <v>2</v>
      </c>
      <c r="G264" s="34">
        <v>39181</v>
      </c>
      <c r="H264" s="34">
        <v>0</v>
      </c>
      <c r="I264" s="34">
        <v>0</v>
      </c>
      <c r="J264" s="34">
        <v>11</v>
      </c>
      <c r="K264" s="34">
        <v>3</v>
      </c>
      <c r="L264" s="34">
        <v>0</v>
      </c>
      <c r="M264" s="28">
        <v>39259</v>
      </c>
    </row>
    <row r="265" spans="1:13" x14ac:dyDescent="0.35">
      <c r="A265" s="256">
        <v>258</v>
      </c>
      <c r="B265" s="291" t="s">
        <v>618</v>
      </c>
      <c r="C265" s="291" t="s">
        <v>41</v>
      </c>
      <c r="D265" s="197">
        <v>0</v>
      </c>
      <c r="E265" s="197">
        <v>0</v>
      </c>
      <c r="F265" s="197">
        <v>0</v>
      </c>
      <c r="G265" s="197">
        <v>47</v>
      </c>
      <c r="H265" s="197">
        <v>0</v>
      </c>
      <c r="I265" s="197">
        <v>0</v>
      </c>
      <c r="J265" s="197">
        <v>0</v>
      </c>
      <c r="K265" s="197">
        <v>0</v>
      </c>
      <c r="L265" s="197">
        <v>0</v>
      </c>
      <c r="M265" s="253">
        <v>47</v>
      </c>
    </row>
    <row r="266" spans="1:13" x14ac:dyDescent="0.35">
      <c r="A266" s="270">
        <v>259</v>
      </c>
      <c r="B266" s="290" t="s">
        <v>284</v>
      </c>
      <c r="C266" s="290" t="s">
        <v>29</v>
      </c>
      <c r="D266" s="34">
        <v>16</v>
      </c>
      <c r="E266" s="34">
        <v>7</v>
      </c>
      <c r="F266" s="34">
        <v>0</v>
      </c>
      <c r="G266" s="34">
        <v>23475</v>
      </c>
      <c r="H266" s="34">
        <v>0</v>
      </c>
      <c r="I266" s="34">
        <v>0</v>
      </c>
      <c r="J266" s="34">
        <v>8</v>
      </c>
      <c r="K266" s="34">
        <v>0</v>
      </c>
      <c r="L266" s="34">
        <v>0</v>
      </c>
      <c r="M266" s="28">
        <v>23506</v>
      </c>
    </row>
    <row r="267" spans="1:13" x14ac:dyDescent="0.35">
      <c r="A267" s="256">
        <v>260</v>
      </c>
      <c r="B267" s="291" t="s">
        <v>787</v>
      </c>
      <c r="C267" s="291" t="s">
        <v>29</v>
      </c>
      <c r="D267" s="197">
        <v>37</v>
      </c>
      <c r="E267" s="197">
        <v>13</v>
      </c>
      <c r="F267" s="197">
        <v>0</v>
      </c>
      <c r="G267" s="197">
        <v>39978</v>
      </c>
      <c r="H267" s="197">
        <v>0</v>
      </c>
      <c r="I267" s="197">
        <v>0</v>
      </c>
      <c r="J267" s="197">
        <v>16</v>
      </c>
      <c r="K267" s="197">
        <v>5</v>
      </c>
      <c r="L267" s="197">
        <v>0</v>
      </c>
      <c r="M267" s="253">
        <v>40049</v>
      </c>
    </row>
    <row r="268" spans="1:13" x14ac:dyDescent="0.35">
      <c r="A268" s="270">
        <v>261</v>
      </c>
      <c r="B268" s="290" t="s">
        <v>285</v>
      </c>
      <c r="C268" s="290" t="s">
        <v>34</v>
      </c>
      <c r="D268" s="34">
        <v>0</v>
      </c>
      <c r="E268" s="34">
        <v>0</v>
      </c>
      <c r="F268" s="34">
        <v>0</v>
      </c>
      <c r="G268" s="34">
        <v>745</v>
      </c>
      <c r="H268" s="34">
        <v>0</v>
      </c>
      <c r="I268" s="34">
        <v>0</v>
      </c>
      <c r="J268" s="34">
        <v>1</v>
      </c>
      <c r="K268" s="34">
        <v>0</v>
      </c>
      <c r="L268" s="34">
        <v>0</v>
      </c>
      <c r="M268" s="28">
        <v>746</v>
      </c>
    </row>
    <row r="269" spans="1:13" x14ac:dyDescent="0.35">
      <c r="A269" s="256">
        <v>262</v>
      </c>
      <c r="B269" s="291" t="s">
        <v>286</v>
      </c>
      <c r="C269" s="291" t="s">
        <v>38</v>
      </c>
      <c r="D269" s="197">
        <v>0</v>
      </c>
      <c r="E269" s="197">
        <v>0</v>
      </c>
      <c r="F269" s="197">
        <v>0</v>
      </c>
      <c r="G269" s="197">
        <v>98</v>
      </c>
      <c r="H269" s="197">
        <v>0</v>
      </c>
      <c r="I269" s="197">
        <v>0</v>
      </c>
      <c r="J269" s="197">
        <v>0</v>
      </c>
      <c r="K269" s="197">
        <v>0</v>
      </c>
      <c r="L269" s="197">
        <v>0</v>
      </c>
      <c r="M269" s="253">
        <v>98</v>
      </c>
    </row>
    <row r="270" spans="1:13" x14ac:dyDescent="0.35">
      <c r="A270" s="270">
        <v>263</v>
      </c>
      <c r="B270" s="290" t="s">
        <v>287</v>
      </c>
      <c r="C270" s="290" t="s">
        <v>38</v>
      </c>
      <c r="D270" s="34">
        <v>0</v>
      </c>
      <c r="E270" s="34">
        <v>0</v>
      </c>
      <c r="F270" s="34">
        <v>0</v>
      </c>
      <c r="G270" s="34">
        <v>899</v>
      </c>
      <c r="H270" s="34">
        <v>0</v>
      </c>
      <c r="I270" s="34">
        <v>0</v>
      </c>
      <c r="J270" s="34">
        <v>1</v>
      </c>
      <c r="K270" s="34">
        <v>0</v>
      </c>
      <c r="L270" s="34">
        <v>0</v>
      </c>
      <c r="M270" s="28">
        <v>900</v>
      </c>
    </row>
    <row r="271" spans="1:13" x14ac:dyDescent="0.35">
      <c r="A271" s="256">
        <v>264</v>
      </c>
      <c r="B271" s="291" t="s">
        <v>288</v>
      </c>
      <c r="C271" s="291" t="s">
        <v>38</v>
      </c>
      <c r="D271" s="197">
        <v>0</v>
      </c>
      <c r="E271" s="197">
        <v>0</v>
      </c>
      <c r="F271" s="197">
        <v>0</v>
      </c>
      <c r="G271" s="197">
        <v>326</v>
      </c>
      <c r="H271" s="197">
        <v>0</v>
      </c>
      <c r="I271" s="197">
        <v>0</v>
      </c>
      <c r="J271" s="197">
        <v>0</v>
      </c>
      <c r="K271" s="197">
        <v>0</v>
      </c>
      <c r="L271" s="197">
        <v>0</v>
      </c>
      <c r="M271" s="253">
        <v>326</v>
      </c>
    </row>
    <row r="272" spans="1:13" x14ac:dyDescent="0.35">
      <c r="A272" s="270">
        <v>265</v>
      </c>
      <c r="B272" s="290" t="s">
        <v>289</v>
      </c>
      <c r="C272" s="290" t="s">
        <v>38</v>
      </c>
      <c r="D272" s="34">
        <v>0</v>
      </c>
      <c r="E272" s="34">
        <v>0</v>
      </c>
      <c r="F272" s="34">
        <v>0</v>
      </c>
      <c r="G272" s="34">
        <v>301</v>
      </c>
      <c r="H272" s="34">
        <v>0</v>
      </c>
      <c r="I272" s="34">
        <v>0</v>
      </c>
      <c r="J272" s="34">
        <v>0</v>
      </c>
      <c r="K272" s="34">
        <v>0</v>
      </c>
      <c r="L272" s="34">
        <v>0</v>
      </c>
      <c r="M272" s="28">
        <v>301</v>
      </c>
    </row>
    <row r="273" spans="1:13" x14ac:dyDescent="0.35">
      <c r="A273" s="256">
        <v>266</v>
      </c>
      <c r="B273" s="291" t="s">
        <v>290</v>
      </c>
      <c r="C273" s="291" t="s">
        <v>45</v>
      </c>
      <c r="D273" s="197">
        <v>0</v>
      </c>
      <c r="E273" s="197">
        <v>0</v>
      </c>
      <c r="F273" s="197">
        <v>0</v>
      </c>
      <c r="G273" s="197">
        <v>429</v>
      </c>
      <c r="H273" s="197">
        <v>0</v>
      </c>
      <c r="I273" s="197">
        <v>0</v>
      </c>
      <c r="J273" s="197">
        <v>0</v>
      </c>
      <c r="K273" s="197">
        <v>0</v>
      </c>
      <c r="L273" s="197">
        <v>0</v>
      </c>
      <c r="M273" s="253">
        <v>429</v>
      </c>
    </row>
    <row r="274" spans="1:13" x14ac:dyDescent="0.35">
      <c r="A274" s="270">
        <v>267</v>
      </c>
      <c r="B274" s="290" t="s">
        <v>291</v>
      </c>
      <c r="C274" s="290" t="s">
        <v>42</v>
      </c>
      <c r="D274" s="34">
        <v>0</v>
      </c>
      <c r="E274" s="34">
        <v>0</v>
      </c>
      <c r="F274" s="34">
        <v>0</v>
      </c>
      <c r="G274" s="34">
        <v>23</v>
      </c>
      <c r="H274" s="34">
        <v>0</v>
      </c>
      <c r="I274" s="34">
        <v>0</v>
      </c>
      <c r="J274" s="34">
        <v>0</v>
      </c>
      <c r="K274" s="34">
        <v>0</v>
      </c>
      <c r="L274" s="34">
        <v>0</v>
      </c>
      <c r="M274" s="28">
        <v>23</v>
      </c>
    </row>
    <row r="275" spans="1:13" x14ac:dyDescent="0.35">
      <c r="A275" s="256">
        <v>268</v>
      </c>
      <c r="B275" s="291" t="s">
        <v>511</v>
      </c>
      <c r="C275" s="291" t="s">
        <v>42</v>
      </c>
      <c r="D275" s="197">
        <v>0</v>
      </c>
      <c r="E275" s="197">
        <v>0</v>
      </c>
      <c r="F275" s="197">
        <v>0</v>
      </c>
      <c r="G275" s="197">
        <v>8</v>
      </c>
      <c r="H275" s="197">
        <v>0</v>
      </c>
      <c r="I275" s="197">
        <v>0</v>
      </c>
      <c r="J275" s="197">
        <v>0</v>
      </c>
      <c r="K275" s="197">
        <v>0</v>
      </c>
      <c r="L275" s="197">
        <v>0</v>
      </c>
      <c r="M275" s="253">
        <v>8</v>
      </c>
    </row>
    <row r="276" spans="1:13" x14ac:dyDescent="0.35">
      <c r="A276" s="270">
        <v>269</v>
      </c>
      <c r="B276" s="290" t="s">
        <v>292</v>
      </c>
      <c r="C276" s="290" t="s">
        <v>45</v>
      </c>
      <c r="D276" s="34">
        <v>4</v>
      </c>
      <c r="E276" s="34">
        <v>0</v>
      </c>
      <c r="F276" s="34">
        <v>0</v>
      </c>
      <c r="G276" s="34">
        <v>1445</v>
      </c>
      <c r="H276" s="34">
        <v>0</v>
      </c>
      <c r="I276" s="34">
        <v>0</v>
      </c>
      <c r="J276" s="34">
        <v>2</v>
      </c>
      <c r="K276" s="34">
        <v>0</v>
      </c>
      <c r="L276" s="34">
        <v>0</v>
      </c>
      <c r="M276" s="28">
        <v>1451</v>
      </c>
    </row>
    <row r="277" spans="1:13" x14ac:dyDescent="0.35">
      <c r="A277" s="256">
        <v>270</v>
      </c>
      <c r="B277" s="291" t="s">
        <v>293</v>
      </c>
      <c r="C277" s="291" t="s">
        <v>45</v>
      </c>
      <c r="D277" s="197">
        <v>0</v>
      </c>
      <c r="E277" s="197">
        <v>0</v>
      </c>
      <c r="F277" s="197">
        <v>0</v>
      </c>
      <c r="G277" s="197">
        <v>119</v>
      </c>
      <c r="H277" s="197">
        <v>0</v>
      </c>
      <c r="I277" s="197">
        <v>0</v>
      </c>
      <c r="J277" s="197">
        <v>0</v>
      </c>
      <c r="K277" s="197">
        <v>0</v>
      </c>
      <c r="L277" s="197">
        <v>0</v>
      </c>
      <c r="M277" s="253">
        <v>119</v>
      </c>
    </row>
    <row r="278" spans="1:13" x14ac:dyDescent="0.35">
      <c r="A278" s="270">
        <v>271</v>
      </c>
      <c r="B278" s="290" t="s">
        <v>294</v>
      </c>
      <c r="C278" s="290" t="s">
        <v>45</v>
      </c>
      <c r="D278" s="34">
        <v>0</v>
      </c>
      <c r="E278" s="34">
        <v>0</v>
      </c>
      <c r="F278" s="34">
        <v>0</v>
      </c>
      <c r="G278" s="34">
        <v>512</v>
      </c>
      <c r="H278" s="34">
        <v>0</v>
      </c>
      <c r="I278" s="34">
        <v>0</v>
      </c>
      <c r="J278" s="34">
        <v>0</v>
      </c>
      <c r="K278" s="34">
        <v>0</v>
      </c>
      <c r="L278" s="34">
        <v>0</v>
      </c>
      <c r="M278" s="28">
        <v>512</v>
      </c>
    </row>
    <row r="279" spans="1:13" x14ac:dyDescent="0.35">
      <c r="A279" s="256">
        <v>272</v>
      </c>
      <c r="B279" s="291" t="s">
        <v>295</v>
      </c>
      <c r="C279" s="291" t="s">
        <v>49</v>
      </c>
      <c r="D279" s="197">
        <v>30</v>
      </c>
      <c r="E279" s="197">
        <v>3</v>
      </c>
      <c r="F279" s="197">
        <v>1</v>
      </c>
      <c r="G279" s="197">
        <v>13282</v>
      </c>
      <c r="H279" s="197">
        <v>0</v>
      </c>
      <c r="I279" s="197">
        <v>0</v>
      </c>
      <c r="J279" s="197">
        <v>24</v>
      </c>
      <c r="K279" s="197">
        <v>2</v>
      </c>
      <c r="L279" s="197">
        <v>0</v>
      </c>
      <c r="M279" s="253">
        <v>13342</v>
      </c>
    </row>
    <row r="280" spans="1:13" x14ac:dyDescent="0.35">
      <c r="A280" s="270">
        <v>273</v>
      </c>
      <c r="B280" s="290" t="s">
        <v>296</v>
      </c>
      <c r="C280" s="290" t="s">
        <v>52</v>
      </c>
      <c r="D280" s="34">
        <v>0</v>
      </c>
      <c r="E280" s="34">
        <v>0</v>
      </c>
      <c r="F280" s="34">
        <v>0</v>
      </c>
      <c r="G280" s="34">
        <v>1692</v>
      </c>
      <c r="H280" s="34">
        <v>0</v>
      </c>
      <c r="I280" s="34">
        <v>0</v>
      </c>
      <c r="J280" s="34">
        <v>1</v>
      </c>
      <c r="K280" s="34">
        <v>0</v>
      </c>
      <c r="L280" s="34">
        <v>0</v>
      </c>
      <c r="M280" s="28">
        <v>1693</v>
      </c>
    </row>
    <row r="281" spans="1:13" x14ac:dyDescent="0.35">
      <c r="A281" s="256">
        <v>274</v>
      </c>
      <c r="B281" s="291" t="s">
        <v>297</v>
      </c>
      <c r="C281" s="291" t="s">
        <v>41</v>
      </c>
      <c r="D281" s="197">
        <v>1</v>
      </c>
      <c r="E281" s="197">
        <v>0</v>
      </c>
      <c r="F281" s="197">
        <v>0</v>
      </c>
      <c r="G281" s="197">
        <v>949</v>
      </c>
      <c r="H281" s="197">
        <v>0</v>
      </c>
      <c r="I281" s="197">
        <v>0</v>
      </c>
      <c r="J281" s="197">
        <v>1</v>
      </c>
      <c r="K281" s="197">
        <v>0</v>
      </c>
      <c r="L281" s="197">
        <v>0</v>
      </c>
      <c r="M281" s="253">
        <v>951</v>
      </c>
    </row>
    <row r="282" spans="1:13" x14ac:dyDescent="0.35">
      <c r="A282" s="270">
        <v>275</v>
      </c>
      <c r="B282" s="290" t="s">
        <v>298</v>
      </c>
      <c r="C282" s="290" t="s">
        <v>41</v>
      </c>
      <c r="D282" s="34">
        <v>0</v>
      </c>
      <c r="E282" s="34">
        <v>0</v>
      </c>
      <c r="F282" s="34">
        <v>0</v>
      </c>
      <c r="G282" s="34">
        <v>614</v>
      </c>
      <c r="H282" s="34">
        <v>0</v>
      </c>
      <c r="I282" s="34">
        <v>0</v>
      </c>
      <c r="J282" s="34">
        <v>2</v>
      </c>
      <c r="K282" s="34">
        <v>0</v>
      </c>
      <c r="L282" s="34">
        <v>0</v>
      </c>
      <c r="M282" s="28">
        <v>616</v>
      </c>
    </row>
    <row r="283" spans="1:13" x14ac:dyDescent="0.35">
      <c r="A283" s="256">
        <v>276</v>
      </c>
      <c r="B283" s="291" t="s">
        <v>299</v>
      </c>
      <c r="C283" s="291" t="s">
        <v>41</v>
      </c>
      <c r="D283" s="197">
        <v>0</v>
      </c>
      <c r="E283" s="197">
        <v>0</v>
      </c>
      <c r="F283" s="197">
        <v>0</v>
      </c>
      <c r="G283" s="197">
        <v>349</v>
      </c>
      <c r="H283" s="197">
        <v>0</v>
      </c>
      <c r="I283" s="197">
        <v>0</v>
      </c>
      <c r="J283" s="197">
        <v>0</v>
      </c>
      <c r="K283" s="197">
        <v>0</v>
      </c>
      <c r="L283" s="197">
        <v>0</v>
      </c>
      <c r="M283" s="253">
        <v>349</v>
      </c>
    </row>
    <row r="284" spans="1:13" x14ac:dyDescent="0.35">
      <c r="A284" s="270">
        <v>277</v>
      </c>
      <c r="B284" s="290" t="s">
        <v>300</v>
      </c>
      <c r="C284" s="290" t="s">
        <v>43</v>
      </c>
      <c r="D284" s="34">
        <v>2</v>
      </c>
      <c r="E284" s="34">
        <v>0</v>
      </c>
      <c r="F284" s="34">
        <v>0</v>
      </c>
      <c r="G284" s="34">
        <v>1920</v>
      </c>
      <c r="H284" s="34">
        <v>0</v>
      </c>
      <c r="I284" s="34">
        <v>0</v>
      </c>
      <c r="J284" s="34">
        <v>3</v>
      </c>
      <c r="K284" s="34">
        <v>0</v>
      </c>
      <c r="L284" s="34">
        <v>0</v>
      </c>
      <c r="M284" s="28">
        <v>1925</v>
      </c>
    </row>
    <row r="285" spans="1:13" x14ac:dyDescent="0.35">
      <c r="A285" s="256">
        <v>278</v>
      </c>
      <c r="B285" s="291" t="s">
        <v>301</v>
      </c>
      <c r="C285" s="291" t="s">
        <v>43</v>
      </c>
      <c r="D285" s="197">
        <v>0</v>
      </c>
      <c r="E285" s="197">
        <v>0</v>
      </c>
      <c r="F285" s="197">
        <v>0</v>
      </c>
      <c r="G285" s="197">
        <v>14</v>
      </c>
      <c r="H285" s="197">
        <v>0</v>
      </c>
      <c r="I285" s="197">
        <v>0</v>
      </c>
      <c r="J285" s="197">
        <v>0</v>
      </c>
      <c r="K285" s="197">
        <v>0</v>
      </c>
      <c r="L285" s="197">
        <v>0</v>
      </c>
      <c r="M285" s="253">
        <v>14</v>
      </c>
    </row>
    <row r="286" spans="1:13" x14ac:dyDescent="0.35">
      <c r="A286" s="270">
        <v>279</v>
      </c>
      <c r="B286" s="290" t="s">
        <v>302</v>
      </c>
      <c r="C286" s="290" t="s">
        <v>42</v>
      </c>
      <c r="D286" s="34">
        <v>0</v>
      </c>
      <c r="E286" s="34">
        <v>0</v>
      </c>
      <c r="F286" s="34">
        <v>0</v>
      </c>
      <c r="G286" s="34">
        <v>80</v>
      </c>
      <c r="H286" s="34">
        <v>0</v>
      </c>
      <c r="I286" s="34">
        <v>0</v>
      </c>
      <c r="J286" s="34">
        <v>0</v>
      </c>
      <c r="K286" s="34">
        <v>0</v>
      </c>
      <c r="L286" s="34">
        <v>0</v>
      </c>
      <c r="M286" s="28">
        <v>80</v>
      </c>
    </row>
    <row r="287" spans="1:13" x14ac:dyDescent="0.35">
      <c r="A287" s="256">
        <v>280</v>
      </c>
      <c r="B287" s="291" t="s">
        <v>303</v>
      </c>
      <c r="C287" s="291" t="s">
        <v>46</v>
      </c>
      <c r="D287" s="197">
        <v>0</v>
      </c>
      <c r="E287" s="197">
        <v>0</v>
      </c>
      <c r="F287" s="197">
        <v>0</v>
      </c>
      <c r="G287" s="197">
        <v>2215</v>
      </c>
      <c r="H287" s="197">
        <v>0</v>
      </c>
      <c r="I287" s="197">
        <v>0</v>
      </c>
      <c r="J287" s="197">
        <v>4</v>
      </c>
      <c r="K287" s="197">
        <v>0</v>
      </c>
      <c r="L287" s="197">
        <v>0</v>
      </c>
      <c r="M287" s="253">
        <v>2219</v>
      </c>
    </row>
    <row r="288" spans="1:13" x14ac:dyDescent="0.35">
      <c r="A288" s="270">
        <v>281</v>
      </c>
      <c r="B288" s="290" t="s">
        <v>304</v>
      </c>
      <c r="C288" s="290" t="s">
        <v>40</v>
      </c>
      <c r="D288" s="34">
        <v>68</v>
      </c>
      <c r="E288" s="34">
        <v>1</v>
      </c>
      <c r="F288" s="34">
        <v>1</v>
      </c>
      <c r="G288" s="34">
        <v>10145</v>
      </c>
      <c r="H288" s="34">
        <v>0</v>
      </c>
      <c r="I288" s="34">
        <v>0</v>
      </c>
      <c r="J288" s="34">
        <v>4</v>
      </c>
      <c r="K288" s="34">
        <v>3</v>
      </c>
      <c r="L288" s="34">
        <v>0</v>
      </c>
      <c r="M288" s="28">
        <v>10222</v>
      </c>
    </row>
    <row r="289" spans="1:13" x14ac:dyDescent="0.35">
      <c r="A289" s="256">
        <v>282</v>
      </c>
      <c r="B289" s="291" t="s">
        <v>305</v>
      </c>
      <c r="C289" s="291" t="s">
        <v>43</v>
      </c>
      <c r="D289" s="197">
        <v>0</v>
      </c>
      <c r="E289" s="197">
        <v>0</v>
      </c>
      <c r="F289" s="197">
        <v>0</v>
      </c>
      <c r="G289" s="197">
        <v>25</v>
      </c>
      <c r="H289" s="197">
        <v>0</v>
      </c>
      <c r="I289" s="197">
        <v>0</v>
      </c>
      <c r="J289" s="197">
        <v>0</v>
      </c>
      <c r="K289" s="197">
        <v>0</v>
      </c>
      <c r="L289" s="197">
        <v>0</v>
      </c>
      <c r="M289" s="253">
        <v>25</v>
      </c>
    </row>
    <row r="290" spans="1:13" x14ac:dyDescent="0.35">
      <c r="A290" s="270">
        <v>283</v>
      </c>
      <c r="B290" s="290" t="s">
        <v>306</v>
      </c>
      <c r="C290" s="290" t="s">
        <v>52</v>
      </c>
      <c r="D290" s="34">
        <v>118</v>
      </c>
      <c r="E290" s="34">
        <v>10</v>
      </c>
      <c r="F290" s="34">
        <v>4</v>
      </c>
      <c r="G290" s="34">
        <v>88372</v>
      </c>
      <c r="H290" s="34">
        <v>0</v>
      </c>
      <c r="I290" s="34">
        <v>0</v>
      </c>
      <c r="J290" s="34">
        <v>28</v>
      </c>
      <c r="K290" s="34">
        <v>4</v>
      </c>
      <c r="L290" s="34">
        <v>0</v>
      </c>
      <c r="M290" s="28">
        <v>88536</v>
      </c>
    </row>
    <row r="291" spans="1:13" x14ac:dyDescent="0.35">
      <c r="A291" s="256">
        <v>284</v>
      </c>
      <c r="B291" s="291" t="s">
        <v>307</v>
      </c>
      <c r="C291" s="291" t="s">
        <v>30</v>
      </c>
      <c r="D291" s="197">
        <v>0</v>
      </c>
      <c r="E291" s="197">
        <v>0</v>
      </c>
      <c r="F291" s="197">
        <v>0</v>
      </c>
      <c r="G291" s="197">
        <v>1058</v>
      </c>
      <c r="H291" s="197">
        <v>0</v>
      </c>
      <c r="I291" s="197">
        <v>0</v>
      </c>
      <c r="J291" s="197">
        <v>0</v>
      </c>
      <c r="K291" s="197">
        <v>0</v>
      </c>
      <c r="L291" s="197">
        <v>0</v>
      </c>
      <c r="M291" s="253">
        <v>1058</v>
      </c>
    </row>
    <row r="292" spans="1:13" x14ac:dyDescent="0.35">
      <c r="A292" s="270">
        <v>285</v>
      </c>
      <c r="B292" s="290" t="s">
        <v>308</v>
      </c>
      <c r="C292" s="290" t="s">
        <v>30</v>
      </c>
      <c r="D292" s="34">
        <v>4</v>
      </c>
      <c r="E292" s="34">
        <v>3</v>
      </c>
      <c r="F292" s="34">
        <v>0</v>
      </c>
      <c r="G292" s="34">
        <v>4806</v>
      </c>
      <c r="H292" s="34">
        <v>0</v>
      </c>
      <c r="I292" s="34">
        <v>0</v>
      </c>
      <c r="J292" s="34">
        <v>2</v>
      </c>
      <c r="K292" s="34">
        <v>0</v>
      </c>
      <c r="L292" s="34">
        <v>0</v>
      </c>
      <c r="M292" s="28">
        <v>4815</v>
      </c>
    </row>
    <row r="293" spans="1:13" x14ac:dyDescent="0.35">
      <c r="A293" s="256">
        <v>286</v>
      </c>
      <c r="B293" s="291" t="s">
        <v>309</v>
      </c>
      <c r="C293" s="291" t="s">
        <v>26</v>
      </c>
      <c r="D293" s="197">
        <v>0</v>
      </c>
      <c r="E293" s="197">
        <v>0</v>
      </c>
      <c r="F293" s="197">
        <v>0</v>
      </c>
      <c r="G293" s="197">
        <v>1678</v>
      </c>
      <c r="H293" s="197">
        <v>0</v>
      </c>
      <c r="I293" s="197">
        <v>0</v>
      </c>
      <c r="J293" s="197">
        <v>1</v>
      </c>
      <c r="K293" s="197">
        <v>0</v>
      </c>
      <c r="L293" s="197">
        <v>0</v>
      </c>
      <c r="M293" s="253">
        <v>1679</v>
      </c>
    </row>
    <row r="294" spans="1:13" x14ac:dyDescent="0.35">
      <c r="A294" s="270">
        <v>287</v>
      </c>
      <c r="B294" s="290" t="s">
        <v>310</v>
      </c>
      <c r="C294" s="290" t="s">
        <v>42</v>
      </c>
      <c r="D294" s="34">
        <v>2</v>
      </c>
      <c r="E294" s="34">
        <v>0</v>
      </c>
      <c r="F294" s="34">
        <v>0</v>
      </c>
      <c r="G294" s="34">
        <v>1869</v>
      </c>
      <c r="H294" s="34">
        <v>0</v>
      </c>
      <c r="I294" s="34">
        <v>0</v>
      </c>
      <c r="J294" s="34">
        <v>2</v>
      </c>
      <c r="K294" s="34">
        <v>0</v>
      </c>
      <c r="L294" s="34">
        <v>0</v>
      </c>
      <c r="M294" s="28">
        <v>1873</v>
      </c>
    </row>
    <row r="295" spans="1:13" x14ac:dyDescent="0.35">
      <c r="A295" s="256">
        <v>288</v>
      </c>
      <c r="B295" s="291" t="s">
        <v>311</v>
      </c>
      <c r="C295" s="291" t="s">
        <v>37</v>
      </c>
      <c r="D295" s="197">
        <v>0</v>
      </c>
      <c r="E295" s="197">
        <v>0</v>
      </c>
      <c r="F295" s="197">
        <v>0</v>
      </c>
      <c r="G295" s="197">
        <v>593</v>
      </c>
      <c r="H295" s="197">
        <v>0</v>
      </c>
      <c r="I295" s="197">
        <v>0</v>
      </c>
      <c r="J295" s="197">
        <v>0</v>
      </c>
      <c r="K295" s="197">
        <v>0</v>
      </c>
      <c r="L295" s="197">
        <v>0</v>
      </c>
      <c r="M295" s="253">
        <v>593</v>
      </c>
    </row>
    <row r="296" spans="1:13" x14ac:dyDescent="0.35">
      <c r="A296" s="270">
        <v>289</v>
      </c>
      <c r="B296" s="290" t="s">
        <v>312</v>
      </c>
      <c r="C296" s="290" t="s">
        <v>37</v>
      </c>
      <c r="D296" s="34">
        <v>7</v>
      </c>
      <c r="E296" s="34">
        <v>0</v>
      </c>
      <c r="F296" s="34">
        <v>0</v>
      </c>
      <c r="G296" s="34">
        <v>3543</v>
      </c>
      <c r="H296" s="34">
        <v>0</v>
      </c>
      <c r="I296" s="34">
        <v>0</v>
      </c>
      <c r="J296" s="34">
        <v>0</v>
      </c>
      <c r="K296" s="34">
        <v>0</v>
      </c>
      <c r="L296" s="34">
        <v>0</v>
      </c>
      <c r="M296" s="28">
        <v>3550</v>
      </c>
    </row>
    <row r="297" spans="1:13" x14ac:dyDescent="0.35">
      <c r="A297" s="256">
        <v>290</v>
      </c>
      <c r="B297" s="291" t="s">
        <v>313</v>
      </c>
      <c r="C297" s="291" t="s">
        <v>42</v>
      </c>
      <c r="D297" s="197">
        <v>7</v>
      </c>
      <c r="E297" s="197">
        <v>0</v>
      </c>
      <c r="F297" s="197">
        <v>0</v>
      </c>
      <c r="G297" s="197">
        <v>2598</v>
      </c>
      <c r="H297" s="197">
        <v>0</v>
      </c>
      <c r="I297" s="197">
        <v>0</v>
      </c>
      <c r="J297" s="197">
        <v>1</v>
      </c>
      <c r="K297" s="197">
        <v>0</v>
      </c>
      <c r="L297" s="197">
        <v>0</v>
      </c>
      <c r="M297" s="253">
        <v>2606</v>
      </c>
    </row>
    <row r="298" spans="1:13" x14ac:dyDescent="0.35">
      <c r="A298" s="270">
        <v>291</v>
      </c>
      <c r="B298" s="290" t="s">
        <v>314</v>
      </c>
      <c r="C298" s="290" t="s">
        <v>49</v>
      </c>
      <c r="D298" s="34">
        <v>2</v>
      </c>
      <c r="E298" s="34">
        <v>0</v>
      </c>
      <c r="F298" s="34">
        <v>0</v>
      </c>
      <c r="G298" s="34">
        <v>4065</v>
      </c>
      <c r="H298" s="34">
        <v>0</v>
      </c>
      <c r="I298" s="34">
        <v>0</v>
      </c>
      <c r="J298" s="34">
        <v>1</v>
      </c>
      <c r="K298" s="34">
        <v>0</v>
      </c>
      <c r="L298" s="34">
        <v>0</v>
      </c>
      <c r="M298" s="28">
        <v>4068</v>
      </c>
    </row>
    <row r="299" spans="1:13" x14ac:dyDescent="0.35">
      <c r="A299" s="256">
        <v>292</v>
      </c>
      <c r="B299" s="291" t="s">
        <v>315</v>
      </c>
      <c r="C299" s="291" t="s">
        <v>49</v>
      </c>
      <c r="D299" s="197">
        <v>0</v>
      </c>
      <c r="E299" s="197">
        <v>0</v>
      </c>
      <c r="F299" s="197">
        <v>0</v>
      </c>
      <c r="G299" s="197">
        <v>1469</v>
      </c>
      <c r="H299" s="197">
        <v>0</v>
      </c>
      <c r="I299" s="197">
        <v>0</v>
      </c>
      <c r="J299" s="197">
        <v>0</v>
      </c>
      <c r="K299" s="197">
        <v>0</v>
      </c>
      <c r="L299" s="197">
        <v>0</v>
      </c>
      <c r="M299" s="253">
        <v>1469</v>
      </c>
    </row>
    <row r="300" spans="1:13" x14ac:dyDescent="0.35">
      <c r="A300" s="270">
        <v>293</v>
      </c>
      <c r="B300" s="290" t="s">
        <v>316</v>
      </c>
      <c r="C300" s="290" t="s">
        <v>49</v>
      </c>
      <c r="D300" s="34">
        <v>0</v>
      </c>
      <c r="E300" s="34">
        <v>0</v>
      </c>
      <c r="F300" s="34">
        <v>0</v>
      </c>
      <c r="G300" s="34">
        <v>571</v>
      </c>
      <c r="H300" s="34">
        <v>0</v>
      </c>
      <c r="I300" s="34">
        <v>0</v>
      </c>
      <c r="J300" s="34">
        <v>0</v>
      </c>
      <c r="K300" s="34">
        <v>0</v>
      </c>
      <c r="L300" s="34">
        <v>0</v>
      </c>
      <c r="M300" s="28">
        <v>571</v>
      </c>
    </row>
    <row r="301" spans="1:13" x14ac:dyDescent="0.35">
      <c r="A301" s="256">
        <v>294</v>
      </c>
      <c r="B301" s="291" t="s">
        <v>317</v>
      </c>
      <c r="C301" s="291" t="s">
        <v>49</v>
      </c>
      <c r="D301" s="197">
        <v>0</v>
      </c>
      <c r="E301" s="197">
        <v>0</v>
      </c>
      <c r="F301" s="197">
        <v>0</v>
      </c>
      <c r="G301" s="197">
        <v>2417</v>
      </c>
      <c r="H301" s="197">
        <v>0</v>
      </c>
      <c r="I301" s="197">
        <v>0</v>
      </c>
      <c r="J301" s="197">
        <v>1</v>
      </c>
      <c r="K301" s="197">
        <v>0</v>
      </c>
      <c r="L301" s="197">
        <v>0</v>
      </c>
      <c r="M301" s="253">
        <v>2418</v>
      </c>
    </row>
    <row r="302" spans="1:13" x14ac:dyDescent="0.35">
      <c r="A302" s="270">
        <v>295</v>
      </c>
      <c r="B302" s="290" t="s">
        <v>766</v>
      </c>
      <c r="C302" s="290" t="s">
        <v>49</v>
      </c>
      <c r="D302" s="34">
        <v>0</v>
      </c>
      <c r="E302" s="34">
        <v>0</v>
      </c>
      <c r="F302" s="34">
        <v>0</v>
      </c>
      <c r="G302" s="34">
        <v>1143</v>
      </c>
      <c r="H302" s="34">
        <v>0</v>
      </c>
      <c r="I302" s="34">
        <v>0</v>
      </c>
      <c r="J302" s="34">
        <v>0</v>
      </c>
      <c r="K302" s="34">
        <v>0</v>
      </c>
      <c r="L302" s="34">
        <v>0</v>
      </c>
      <c r="M302" s="28">
        <v>1143</v>
      </c>
    </row>
    <row r="303" spans="1:13" x14ac:dyDescent="0.35">
      <c r="A303" s="256">
        <v>296</v>
      </c>
      <c r="B303" s="291" t="s">
        <v>318</v>
      </c>
      <c r="C303" s="291" t="s">
        <v>29</v>
      </c>
      <c r="D303" s="197">
        <v>14</v>
      </c>
      <c r="E303" s="197">
        <v>2</v>
      </c>
      <c r="F303" s="197">
        <v>0</v>
      </c>
      <c r="G303" s="197">
        <v>8758</v>
      </c>
      <c r="H303" s="197">
        <v>0</v>
      </c>
      <c r="I303" s="197">
        <v>0</v>
      </c>
      <c r="J303" s="197">
        <v>1</v>
      </c>
      <c r="K303" s="197">
        <v>0</v>
      </c>
      <c r="L303" s="197">
        <v>0</v>
      </c>
      <c r="M303" s="253">
        <v>8775</v>
      </c>
    </row>
    <row r="304" spans="1:13" x14ac:dyDescent="0.35">
      <c r="A304" s="270">
        <v>297</v>
      </c>
      <c r="B304" s="290" t="s">
        <v>786</v>
      </c>
      <c r="C304" s="290" t="s">
        <v>29</v>
      </c>
      <c r="D304" s="34">
        <v>22</v>
      </c>
      <c r="E304" s="34">
        <v>0</v>
      </c>
      <c r="F304" s="34">
        <v>0</v>
      </c>
      <c r="G304" s="34">
        <v>6889</v>
      </c>
      <c r="H304" s="34">
        <v>0</v>
      </c>
      <c r="I304" s="34">
        <v>0</v>
      </c>
      <c r="J304" s="34">
        <v>2</v>
      </c>
      <c r="K304" s="34">
        <v>0</v>
      </c>
      <c r="L304" s="34">
        <v>0</v>
      </c>
      <c r="M304" s="28">
        <v>6913</v>
      </c>
    </row>
    <row r="305" spans="1:13" x14ac:dyDescent="0.35">
      <c r="A305" s="256">
        <v>298</v>
      </c>
      <c r="B305" s="291" t="s">
        <v>319</v>
      </c>
      <c r="C305" s="291" t="s">
        <v>47</v>
      </c>
      <c r="D305" s="197">
        <v>0</v>
      </c>
      <c r="E305" s="197">
        <v>0</v>
      </c>
      <c r="F305" s="197">
        <v>0</v>
      </c>
      <c r="G305" s="197">
        <v>890</v>
      </c>
      <c r="H305" s="197">
        <v>0</v>
      </c>
      <c r="I305" s="197">
        <v>0</v>
      </c>
      <c r="J305" s="197">
        <v>1</v>
      </c>
      <c r="K305" s="197">
        <v>0</v>
      </c>
      <c r="L305" s="197">
        <v>0</v>
      </c>
      <c r="M305" s="253">
        <v>891</v>
      </c>
    </row>
    <row r="306" spans="1:13" x14ac:dyDescent="0.35">
      <c r="A306" s="270">
        <v>299</v>
      </c>
      <c r="B306" s="290" t="s">
        <v>320</v>
      </c>
      <c r="C306" s="290" t="s">
        <v>47</v>
      </c>
      <c r="D306" s="34">
        <v>0</v>
      </c>
      <c r="E306" s="34">
        <v>0</v>
      </c>
      <c r="F306" s="34">
        <v>0</v>
      </c>
      <c r="G306" s="34">
        <v>97</v>
      </c>
      <c r="H306" s="34">
        <v>0</v>
      </c>
      <c r="I306" s="34">
        <v>0</v>
      </c>
      <c r="J306" s="34">
        <v>1</v>
      </c>
      <c r="K306" s="34">
        <v>0</v>
      </c>
      <c r="L306" s="34">
        <v>0</v>
      </c>
      <c r="M306" s="28">
        <v>98</v>
      </c>
    </row>
    <row r="307" spans="1:13" x14ac:dyDescent="0.35">
      <c r="A307" s="256">
        <v>300</v>
      </c>
      <c r="B307" s="291" t="s">
        <v>321</v>
      </c>
      <c r="C307" s="291" t="s">
        <v>51</v>
      </c>
      <c r="D307" s="197">
        <v>1</v>
      </c>
      <c r="E307" s="197">
        <v>0</v>
      </c>
      <c r="F307" s="197">
        <v>0</v>
      </c>
      <c r="G307" s="197">
        <v>5475</v>
      </c>
      <c r="H307" s="197">
        <v>0</v>
      </c>
      <c r="I307" s="197">
        <v>0</v>
      </c>
      <c r="J307" s="197">
        <v>2</v>
      </c>
      <c r="K307" s="197">
        <v>4</v>
      </c>
      <c r="L307" s="197">
        <v>0</v>
      </c>
      <c r="M307" s="253">
        <v>5482</v>
      </c>
    </row>
    <row r="308" spans="1:13" x14ac:dyDescent="0.35">
      <c r="A308" s="270">
        <v>301</v>
      </c>
      <c r="B308" s="290" t="s">
        <v>322</v>
      </c>
      <c r="C308" s="290" t="s">
        <v>26</v>
      </c>
      <c r="D308" s="34">
        <v>4</v>
      </c>
      <c r="E308" s="34">
        <v>0</v>
      </c>
      <c r="F308" s="34">
        <v>0</v>
      </c>
      <c r="G308" s="34">
        <v>2769</v>
      </c>
      <c r="H308" s="34">
        <v>0</v>
      </c>
      <c r="I308" s="34">
        <v>0</v>
      </c>
      <c r="J308" s="34">
        <v>0</v>
      </c>
      <c r="K308" s="34">
        <v>0</v>
      </c>
      <c r="L308" s="34">
        <v>0</v>
      </c>
      <c r="M308" s="28">
        <v>2773</v>
      </c>
    </row>
    <row r="309" spans="1:13" x14ac:dyDescent="0.35">
      <c r="A309" s="256">
        <v>302</v>
      </c>
      <c r="B309" s="291" t="s">
        <v>619</v>
      </c>
      <c r="C309" s="291" t="s">
        <v>23</v>
      </c>
      <c r="D309" s="197">
        <v>0</v>
      </c>
      <c r="E309" s="197">
        <v>0</v>
      </c>
      <c r="F309" s="197">
        <v>0</v>
      </c>
      <c r="G309" s="197">
        <v>1098</v>
      </c>
      <c r="H309" s="197">
        <v>0</v>
      </c>
      <c r="I309" s="197">
        <v>0</v>
      </c>
      <c r="J309" s="197">
        <v>0</v>
      </c>
      <c r="K309" s="197">
        <v>0</v>
      </c>
      <c r="L309" s="197">
        <v>0</v>
      </c>
      <c r="M309" s="253">
        <v>1098</v>
      </c>
    </row>
    <row r="310" spans="1:13" x14ac:dyDescent="0.35">
      <c r="A310" s="270">
        <v>303</v>
      </c>
      <c r="B310" s="290" t="s">
        <v>323</v>
      </c>
      <c r="C310" s="290" t="s">
        <v>48</v>
      </c>
      <c r="D310" s="34">
        <v>0</v>
      </c>
      <c r="E310" s="34">
        <v>0</v>
      </c>
      <c r="F310" s="34">
        <v>0</v>
      </c>
      <c r="G310" s="34">
        <v>985</v>
      </c>
      <c r="H310" s="34">
        <v>0</v>
      </c>
      <c r="I310" s="34">
        <v>0</v>
      </c>
      <c r="J310" s="34">
        <v>1</v>
      </c>
      <c r="K310" s="34">
        <v>0</v>
      </c>
      <c r="L310" s="34">
        <v>0</v>
      </c>
      <c r="M310" s="28">
        <v>986</v>
      </c>
    </row>
    <row r="311" spans="1:13" x14ac:dyDescent="0.35">
      <c r="A311" s="256">
        <v>304</v>
      </c>
      <c r="B311" s="291" t="s">
        <v>324</v>
      </c>
      <c r="C311" s="291" t="s">
        <v>48</v>
      </c>
      <c r="D311" s="197">
        <v>0</v>
      </c>
      <c r="E311" s="197">
        <v>0</v>
      </c>
      <c r="F311" s="197">
        <v>0</v>
      </c>
      <c r="G311" s="197">
        <v>33</v>
      </c>
      <c r="H311" s="197">
        <v>0</v>
      </c>
      <c r="I311" s="197">
        <v>0</v>
      </c>
      <c r="J311" s="197">
        <v>0</v>
      </c>
      <c r="K311" s="197">
        <v>0</v>
      </c>
      <c r="L311" s="197">
        <v>0</v>
      </c>
      <c r="M311" s="253">
        <v>33</v>
      </c>
    </row>
    <row r="312" spans="1:13" x14ac:dyDescent="0.35">
      <c r="A312" s="270">
        <v>305</v>
      </c>
      <c r="B312" s="290" t="s">
        <v>325</v>
      </c>
      <c r="C312" s="290" t="s">
        <v>32</v>
      </c>
      <c r="D312" s="34">
        <v>0</v>
      </c>
      <c r="E312" s="34">
        <v>0</v>
      </c>
      <c r="F312" s="34">
        <v>0</v>
      </c>
      <c r="G312" s="34">
        <v>725</v>
      </c>
      <c r="H312" s="34">
        <v>0</v>
      </c>
      <c r="I312" s="34">
        <v>0</v>
      </c>
      <c r="J312" s="34">
        <v>0</v>
      </c>
      <c r="K312" s="34">
        <v>0</v>
      </c>
      <c r="L312" s="34">
        <v>0</v>
      </c>
      <c r="M312" s="28">
        <v>725</v>
      </c>
    </row>
    <row r="313" spans="1:13" x14ac:dyDescent="0.35">
      <c r="A313" s="256">
        <v>306</v>
      </c>
      <c r="B313" s="291" t="s">
        <v>326</v>
      </c>
      <c r="C313" s="291" t="s">
        <v>51</v>
      </c>
      <c r="D313" s="197">
        <v>0</v>
      </c>
      <c r="E313" s="197">
        <v>0</v>
      </c>
      <c r="F313" s="197">
        <v>0</v>
      </c>
      <c r="G313" s="197">
        <v>3068</v>
      </c>
      <c r="H313" s="197">
        <v>0</v>
      </c>
      <c r="I313" s="197">
        <v>0</v>
      </c>
      <c r="J313" s="197">
        <v>0</v>
      </c>
      <c r="K313" s="197">
        <v>0</v>
      </c>
      <c r="L313" s="197">
        <v>0</v>
      </c>
      <c r="M313" s="253">
        <v>3068</v>
      </c>
    </row>
    <row r="314" spans="1:13" x14ac:dyDescent="0.35">
      <c r="A314" s="270">
        <v>307</v>
      </c>
      <c r="B314" s="290" t="s">
        <v>327</v>
      </c>
      <c r="C314" s="290" t="s">
        <v>51</v>
      </c>
      <c r="D314" s="34">
        <v>1</v>
      </c>
      <c r="E314" s="34">
        <v>0</v>
      </c>
      <c r="F314" s="34">
        <v>0</v>
      </c>
      <c r="G314" s="34">
        <v>1975</v>
      </c>
      <c r="H314" s="34">
        <v>0</v>
      </c>
      <c r="I314" s="34">
        <v>0</v>
      </c>
      <c r="J314" s="34">
        <v>0</v>
      </c>
      <c r="K314" s="34">
        <v>0</v>
      </c>
      <c r="L314" s="34">
        <v>0</v>
      </c>
      <c r="M314" s="28">
        <v>1976</v>
      </c>
    </row>
    <row r="315" spans="1:13" x14ac:dyDescent="0.35">
      <c r="A315" s="256">
        <v>308</v>
      </c>
      <c r="B315" s="291" t="s">
        <v>621</v>
      </c>
      <c r="C315" s="291" t="s">
        <v>51</v>
      </c>
      <c r="D315" s="197">
        <v>0</v>
      </c>
      <c r="E315" s="197">
        <v>0</v>
      </c>
      <c r="F315" s="197">
        <v>0</v>
      </c>
      <c r="G315" s="197">
        <v>194</v>
      </c>
      <c r="H315" s="197">
        <v>0</v>
      </c>
      <c r="I315" s="197">
        <v>0</v>
      </c>
      <c r="J315" s="197">
        <v>0</v>
      </c>
      <c r="K315" s="197">
        <v>0</v>
      </c>
      <c r="L315" s="197">
        <v>0</v>
      </c>
      <c r="M315" s="253">
        <v>194</v>
      </c>
    </row>
    <row r="316" spans="1:13" x14ac:dyDescent="0.35">
      <c r="A316" s="270">
        <v>309</v>
      </c>
      <c r="B316" s="290" t="s">
        <v>328</v>
      </c>
      <c r="C316" s="290" t="s">
        <v>42</v>
      </c>
      <c r="D316" s="34">
        <v>0</v>
      </c>
      <c r="E316" s="34">
        <v>0</v>
      </c>
      <c r="F316" s="34">
        <v>0</v>
      </c>
      <c r="G316" s="34">
        <v>852</v>
      </c>
      <c r="H316" s="34">
        <v>0</v>
      </c>
      <c r="I316" s="34">
        <v>0</v>
      </c>
      <c r="J316" s="34">
        <v>0</v>
      </c>
      <c r="K316" s="34">
        <v>0</v>
      </c>
      <c r="L316" s="34">
        <v>0</v>
      </c>
      <c r="M316" s="28">
        <v>852</v>
      </c>
    </row>
    <row r="317" spans="1:13" x14ac:dyDescent="0.35">
      <c r="A317" s="256">
        <v>310</v>
      </c>
      <c r="B317" s="291" t="s">
        <v>329</v>
      </c>
      <c r="C317" s="291" t="s">
        <v>20</v>
      </c>
      <c r="D317" s="197">
        <v>0</v>
      </c>
      <c r="E317" s="197">
        <v>0</v>
      </c>
      <c r="F317" s="197">
        <v>0</v>
      </c>
      <c r="G317" s="197">
        <v>631</v>
      </c>
      <c r="H317" s="197">
        <v>0</v>
      </c>
      <c r="I317" s="197">
        <v>0</v>
      </c>
      <c r="J317" s="197">
        <v>0</v>
      </c>
      <c r="K317" s="197">
        <v>0</v>
      </c>
      <c r="L317" s="197">
        <v>0</v>
      </c>
      <c r="M317" s="253">
        <v>631</v>
      </c>
    </row>
    <row r="318" spans="1:13" x14ac:dyDescent="0.35">
      <c r="A318" s="270">
        <v>311</v>
      </c>
      <c r="B318" s="290" t="s">
        <v>330</v>
      </c>
      <c r="C318" s="290" t="s">
        <v>41</v>
      </c>
      <c r="D318" s="34">
        <v>0</v>
      </c>
      <c r="E318" s="34">
        <v>0</v>
      </c>
      <c r="F318" s="34">
        <v>0</v>
      </c>
      <c r="G318" s="34">
        <v>318</v>
      </c>
      <c r="H318" s="34">
        <v>0</v>
      </c>
      <c r="I318" s="34">
        <v>0</v>
      </c>
      <c r="J318" s="34">
        <v>1</v>
      </c>
      <c r="K318" s="34">
        <v>0</v>
      </c>
      <c r="L318" s="34">
        <v>0</v>
      </c>
      <c r="M318" s="28">
        <v>319</v>
      </c>
    </row>
    <row r="319" spans="1:13" x14ac:dyDescent="0.35">
      <c r="A319" s="256">
        <v>312</v>
      </c>
      <c r="B319" s="291" t="s">
        <v>331</v>
      </c>
      <c r="C319" s="291" t="s">
        <v>36</v>
      </c>
      <c r="D319" s="197">
        <v>2</v>
      </c>
      <c r="E319" s="197">
        <v>0</v>
      </c>
      <c r="F319" s="197">
        <v>0</v>
      </c>
      <c r="G319" s="197">
        <v>634</v>
      </c>
      <c r="H319" s="197">
        <v>0</v>
      </c>
      <c r="I319" s="197">
        <v>0</v>
      </c>
      <c r="J319" s="197">
        <v>0</v>
      </c>
      <c r="K319" s="197">
        <v>0</v>
      </c>
      <c r="L319" s="197">
        <v>0</v>
      </c>
      <c r="M319" s="253">
        <v>636</v>
      </c>
    </row>
    <row r="320" spans="1:13" x14ac:dyDescent="0.35">
      <c r="A320" s="270">
        <v>313</v>
      </c>
      <c r="B320" s="290" t="s">
        <v>332</v>
      </c>
      <c r="C320" s="290" t="s">
        <v>42</v>
      </c>
      <c r="D320" s="34">
        <v>0</v>
      </c>
      <c r="E320" s="34">
        <v>0</v>
      </c>
      <c r="F320" s="34">
        <v>0</v>
      </c>
      <c r="G320" s="34">
        <v>18</v>
      </c>
      <c r="H320" s="34">
        <v>0</v>
      </c>
      <c r="I320" s="34">
        <v>0</v>
      </c>
      <c r="J320" s="34">
        <v>0</v>
      </c>
      <c r="K320" s="34">
        <v>0</v>
      </c>
      <c r="L320" s="34">
        <v>0</v>
      </c>
      <c r="M320" s="28">
        <v>18</v>
      </c>
    </row>
    <row r="321" spans="1:13" x14ac:dyDescent="0.35">
      <c r="A321" s="256">
        <v>314</v>
      </c>
      <c r="B321" s="291" t="s">
        <v>333</v>
      </c>
      <c r="C321" s="291" t="s">
        <v>41</v>
      </c>
      <c r="D321" s="197">
        <v>0</v>
      </c>
      <c r="E321" s="197">
        <v>0</v>
      </c>
      <c r="F321" s="197">
        <v>0</v>
      </c>
      <c r="G321" s="197">
        <v>401</v>
      </c>
      <c r="H321" s="197">
        <v>0</v>
      </c>
      <c r="I321" s="197">
        <v>0</v>
      </c>
      <c r="J321" s="197">
        <v>0</v>
      </c>
      <c r="K321" s="197">
        <v>0</v>
      </c>
      <c r="L321" s="197">
        <v>0</v>
      </c>
      <c r="M321" s="253">
        <v>401</v>
      </c>
    </row>
    <row r="322" spans="1:13" x14ac:dyDescent="0.35">
      <c r="A322" s="270">
        <v>315</v>
      </c>
      <c r="B322" s="290" t="s">
        <v>334</v>
      </c>
      <c r="C322" s="290" t="s">
        <v>29</v>
      </c>
      <c r="D322" s="34">
        <v>3</v>
      </c>
      <c r="E322" s="34">
        <v>0</v>
      </c>
      <c r="F322" s="34">
        <v>0</v>
      </c>
      <c r="G322" s="34">
        <v>9910</v>
      </c>
      <c r="H322" s="34">
        <v>0</v>
      </c>
      <c r="I322" s="34">
        <v>0</v>
      </c>
      <c r="J322" s="34">
        <v>2</v>
      </c>
      <c r="K322" s="34">
        <v>0</v>
      </c>
      <c r="L322" s="34">
        <v>0</v>
      </c>
      <c r="M322" s="28">
        <v>9915</v>
      </c>
    </row>
    <row r="323" spans="1:13" x14ac:dyDescent="0.35">
      <c r="A323" s="256">
        <v>316</v>
      </c>
      <c r="B323" s="291" t="s">
        <v>335</v>
      </c>
      <c r="C323" s="291" t="s">
        <v>29</v>
      </c>
      <c r="D323" s="197">
        <v>0</v>
      </c>
      <c r="E323" s="197">
        <v>0</v>
      </c>
      <c r="F323" s="197">
        <v>0</v>
      </c>
      <c r="G323" s="197">
        <v>7858</v>
      </c>
      <c r="H323" s="197">
        <v>0</v>
      </c>
      <c r="I323" s="197">
        <v>0</v>
      </c>
      <c r="J323" s="197">
        <v>4</v>
      </c>
      <c r="K323" s="197">
        <v>0</v>
      </c>
      <c r="L323" s="197">
        <v>0</v>
      </c>
      <c r="M323" s="253">
        <v>7862</v>
      </c>
    </row>
    <row r="324" spans="1:13" x14ac:dyDescent="0.35">
      <c r="A324" s="270">
        <v>317</v>
      </c>
      <c r="B324" s="290" t="s">
        <v>336</v>
      </c>
      <c r="C324" s="290" t="s">
        <v>52</v>
      </c>
      <c r="D324" s="34">
        <v>0</v>
      </c>
      <c r="E324" s="34">
        <v>0</v>
      </c>
      <c r="F324" s="34">
        <v>0</v>
      </c>
      <c r="G324" s="34">
        <v>1708</v>
      </c>
      <c r="H324" s="34">
        <v>0</v>
      </c>
      <c r="I324" s="34">
        <v>0</v>
      </c>
      <c r="J324" s="34">
        <v>0</v>
      </c>
      <c r="K324" s="34">
        <v>0</v>
      </c>
      <c r="L324" s="34">
        <v>0</v>
      </c>
      <c r="M324" s="28">
        <v>1708</v>
      </c>
    </row>
    <row r="325" spans="1:13" x14ac:dyDescent="0.35">
      <c r="A325" s="256">
        <v>318</v>
      </c>
      <c r="B325" s="291" t="s">
        <v>337</v>
      </c>
      <c r="C325" s="291" t="s">
        <v>52</v>
      </c>
      <c r="D325" s="197">
        <v>0</v>
      </c>
      <c r="E325" s="197">
        <v>0</v>
      </c>
      <c r="F325" s="197">
        <v>0</v>
      </c>
      <c r="G325" s="197">
        <v>224</v>
      </c>
      <c r="H325" s="197">
        <v>0</v>
      </c>
      <c r="I325" s="197">
        <v>0</v>
      </c>
      <c r="J325" s="197">
        <v>1</v>
      </c>
      <c r="K325" s="197">
        <v>0</v>
      </c>
      <c r="L325" s="197">
        <v>0</v>
      </c>
      <c r="M325" s="253">
        <v>225</v>
      </c>
    </row>
    <row r="326" spans="1:13" x14ac:dyDescent="0.35">
      <c r="A326" s="270">
        <v>319</v>
      </c>
      <c r="B326" s="290" t="s">
        <v>338</v>
      </c>
      <c r="C326" s="290" t="s">
        <v>52</v>
      </c>
      <c r="D326" s="34">
        <v>0</v>
      </c>
      <c r="E326" s="34">
        <v>0</v>
      </c>
      <c r="F326" s="34">
        <v>0</v>
      </c>
      <c r="G326" s="34">
        <v>1052</v>
      </c>
      <c r="H326" s="34">
        <v>0</v>
      </c>
      <c r="I326" s="34">
        <v>0</v>
      </c>
      <c r="J326" s="34">
        <v>0</v>
      </c>
      <c r="K326" s="34">
        <v>0</v>
      </c>
      <c r="L326" s="34">
        <v>0</v>
      </c>
      <c r="M326" s="28">
        <v>1052</v>
      </c>
    </row>
    <row r="327" spans="1:13" x14ac:dyDescent="0.35">
      <c r="A327" s="256">
        <v>320</v>
      </c>
      <c r="B327" s="291" t="s">
        <v>339</v>
      </c>
      <c r="C327" s="291" t="s">
        <v>52</v>
      </c>
      <c r="D327" s="197">
        <v>0</v>
      </c>
      <c r="E327" s="197">
        <v>0</v>
      </c>
      <c r="F327" s="197">
        <v>0</v>
      </c>
      <c r="G327" s="197">
        <v>356</v>
      </c>
      <c r="H327" s="197">
        <v>0</v>
      </c>
      <c r="I327" s="197">
        <v>0</v>
      </c>
      <c r="J327" s="197">
        <v>1</v>
      </c>
      <c r="K327" s="197">
        <v>0</v>
      </c>
      <c r="L327" s="197">
        <v>0</v>
      </c>
      <c r="M327" s="253">
        <v>357</v>
      </c>
    </row>
    <row r="328" spans="1:13" x14ac:dyDescent="0.35">
      <c r="A328" s="270">
        <v>321</v>
      </c>
      <c r="B328" s="290" t="s">
        <v>340</v>
      </c>
      <c r="C328" s="290" t="s">
        <v>34</v>
      </c>
      <c r="D328" s="34">
        <v>0</v>
      </c>
      <c r="E328" s="34">
        <v>0</v>
      </c>
      <c r="F328" s="34">
        <v>0</v>
      </c>
      <c r="G328" s="34">
        <v>1164</v>
      </c>
      <c r="H328" s="34">
        <v>0</v>
      </c>
      <c r="I328" s="34">
        <v>0</v>
      </c>
      <c r="J328" s="34">
        <v>0</v>
      </c>
      <c r="K328" s="34">
        <v>0</v>
      </c>
      <c r="L328" s="34">
        <v>0</v>
      </c>
      <c r="M328" s="28">
        <v>1164</v>
      </c>
    </row>
    <row r="329" spans="1:13" x14ac:dyDescent="0.35">
      <c r="A329" s="256">
        <v>322</v>
      </c>
      <c r="B329" s="291" t="s">
        <v>341</v>
      </c>
      <c r="C329" s="291" t="s">
        <v>51</v>
      </c>
      <c r="D329" s="197">
        <v>0</v>
      </c>
      <c r="E329" s="197">
        <v>0</v>
      </c>
      <c r="F329" s="197">
        <v>0</v>
      </c>
      <c r="G329" s="197">
        <v>1951</v>
      </c>
      <c r="H329" s="197">
        <v>0</v>
      </c>
      <c r="I329" s="197">
        <v>0</v>
      </c>
      <c r="J329" s="197">
        <v>1</v>
      </c>
      <c r="K329" s="197">
        <v>0</v>
      </c>
      <c r="L329" s="197">
        <v>0</v>
      </c>
      <c r="M329" s="253">
        <v>1952</v>
      </c>
    </row>
    <row r="330" spans="1:13" x14ac:dyDescent="0.35">
      <c r="A330" s="270">
        <v>323</v>
      </c>
      <c r="B330" s="290" t="s">
        <v>342</v>
      </c>
      <c r="C330" s="290" t="s">
        <v>51</v>
      </c>
      <c r="D330" s="34">
        <v>0</v>
      </c>
      <c r="E330" s="34">
        <v>0</v>
      </c>
      <c r="F330" s="34">
        <v>0</v>
      </c>
      <c r="G330" s="34">
        <v>3129</v>
      </c>
      <c r="H330" s="34">
        <v>0</v>
      </c>
      <c r="I330" s="34">
        <v>0</v>
      </c>
      <c r="J330" s="34">
        <v>1</v>
      </c>
      <c r="K330" s="34">
        <v>0</v>
      </c>
      <c r="L330" s="34">
        <v>0</v>
      </c>
      <c r="M330" s="28">
        <v>3130</v>
      </c>
    </row>
    <row r="331" spans="1:13" x14ac:dyDescent="0.35">
      <c r="A331" s="256">
        <v>324</v>
      </c>
      <c r="B331" s="291" t="s">
        <v>343</v>
      </c>
      <c r="C331" s="291" t="s">
        <v>51</v>
      </c>
      <c r="D331" s="197">
        <v>0</v>
      </c>
      <c r="E331" s="197">
        <v>0</v>
      </c>
      <c r="F331" s="197">
        <v>0</v>
      </c>
      <c r="G331" s="197">
        <v>3235</v>
      </c>
      <c r="H331" s="197">
        <v>0</v>
      </c>
      <c r="I331" s="197">
        <v>0</v>
      </c>
      <c r="J331" s="197">
        <v>0</v>
      </c>
      <c r="K331" s="197">
        <v>0</v>
      </c>
      <c r="L331" s="197">
        <v>0</v>
      </c>
      <c r="M331" s="253">
        <v>3235</v>
      </c>
    </row>
    <row r="332" spans="1:13" x14ac:dyDescent="0.35">
      <c r="A332" s="270">
        <v>325</v>
      </c>
      <c r="B332" s="290" t="s">
        <v>344</v>
      </c>
      <c r="C332" s="290" t="s">
        <v>51</v>
      </c>
      <c r="D332" s="34">
        <v>0</v>
      </c>
      <c r="E332" s="34">
        <v>0</v>
      </c>
      <c r="F332" s="34">
        <v>0</v>
      </c>
      <c r="G332" s="34">
        <v>1191</v>
      </c>
      <c r="H332" s="34">
        <v>0</v>
      </c>
      <c r="I332" s="34">
        <v>0</v>
      </c>
      <c r="J332" s="34">
        <v>0</v>
      </c>
      <c r="K332" s="34">
        <v>0</v>
      </c>
      <c r="L332" s="34">
        <v>0</v>
      </c>
      <c r="M332" s="28">
        <v>1191</v>
      </c>
    </row>
    <row r="333" spans="1:13" x14ac:dyDescent="0.35">
      <c r="A333" s="256">
        <v>326</v>
      </c>
      <c r="B333" s="291" t="s">
        <v>345</v>
      </c>
      <c r="C333" s="291" t="s">
        <v>51</v>
      </c>
      <c r="D333" s="197">
        <v>0</v>
      </c>
      <c r="E333" s="197">
        <v>0</v>
      </c>
      <c r="F333" s="197">
        <v>0</v>
      </c>
      <c r="G333" s="197">
        <v>2558</v>
      </c>
      <c r="H333" s="197">
        <v>0</v>
      </c>
      <c r="I333" s="197">
        <v>0</v>
      </c>
      <c r="J333" s="197">
        <v>0</v>
      </c>
      <c r="K333" s="197">
        <v>0</v>
      </c>
      <c r="L333" s="197">
        <v>0</v>
      </c>
      <c r="M333" s="253">
        <v>2558</v>
      </c>
    </row>
    <row r="334" spans="1:13" x14ac:dyDescent="0.35">
      <c r="A334" s="270">
        <v>327</v>
      </c>
      <c r="B334" s="290" t="s">
        <v>346</v>
      </c>
      <c r="C334" s="290" t="s">
        <v>29</v>
      </c>
      <c r="D334" s="34">
        <v>0</v>
      </c>
      <c r="E334" s="34">
        <v>0</v>
      </c>
      <c r="F334" s="34">
        <v>0</v>
      </c>
      <c r="G334" s="34">
        <v>3817</v>
      </c>
      <c r="H334" s="34">
        <v>0</v>
      </c>
      <c r="I334" s="34">
        <v>0</v>
      </c>
      <c r="J334" s="34">
        <v>0</v>
      </c>
      <c r="K334" s="34">
        <v>0</v>
      </c>
      <c r="L334" s="34">
        <v>0</v>
      </c>
      <c r="M334" s="28">
        <v>3817</v>
      </c>
    </row>
    <row r="335" spans="1:13" x14ac:dyDescent="0.35">
      <c r="A335" s="256">
        <v>328</v>
      </c>
      <c r="B335" s="291" t="s">
        <v>347</v>
      </c>
      <c r="C335" s="291" t="s">
        <v>50</v>
      </c>
      <c r="D335" s="197">
        <v>29</v>
      </c>
      <c r="E335" s="197">
        <v>0</v>
      </c>
      <c r="F335" s="197">
        <v>0</v>
      </c>
      <c r="G335" s="197">
        <v>23139</v>
      </c>
      <c r="H335" s="197">
        <v>0</v>
      </c>
      <c r="I335" s="197">
        <v>0</v>
      </c>
      <c r="J335" s="197">
        <v>5</v>
      </c>
      <c r="K335" s="197">
        <v>5</v>
      </c>
      <c r="L335" s="197">
        <v>0</v>
      </c>
      <c r="M335" s="253">
        <v>23178</v>
      </c>
    </row>
    <row r="336" spans="1:13" x14ac:dyDescent="0.35">
      <c r="A336" s="270">
        <v>329</v>
      </c>
      <c r="B336" s="290" t="s">
        <v>348</v>
      </c>
      <c r="C336" s="290" t="s">
        <v>52</v>
      </c>
      <c r="D336" s="34">
        <v>0</v>
      </c>
      <c r="E336" s="34">
        <v>0</v>
      </c>
      <c r="F336" s="34">
        <v>0</v>
      </c>
      <c r="G336" s="34">
        <v>674</v>
      </c>
      <c r="H336" s="34">
        <v>0</v>
      </c>
      <c r="I336" s="34">
        <v>0</v>
      </c>
      <c r="J336" s="34">
        <v>1</v>
      </c>
      <c r="K336" s="34">
        <v>0</v>
      </c>
      <c r="L336" s="34">
        <v>0</v>
      </c>
      <c r="M336" s="28">
        <v>675</v>
      </c>
    </row>
    <row r="337" spans="1:13" x14ac:dyDescent="0.35">
      <c r="A337" s="256">
        <v>330</v>
      </c>
      <c r="B337" s="291" t="s">
        <v>349</v>
      </c>
      <c r="C337" s="291" t="s">
        <v>52</v>
      </c>
      <c r="D337" s="197">
        <v>1</v>
      </c>
      <c r="E337" s="197">
        <v>0</v>
      </c>
      <c r="F337" s="197">
        <v>0</v>
      </c>
      <c r="G337" s="197">
        <v>689</v>
      </c>
      <c r="H337" s="197">
        <v>0</v>
      </c>
      <c r="I337" s="197">
        <v>0</v>
      </c>
      <c r="J337" s="197">
        <v>0</v>
      </c>
      <c r="K337" s="197">
        <v>0</v>
      </c>
      <c r="L337" s="197">
        <v>0</v>
      </c>
      <c r="M337" s="253">
        <v>690</v>
      </c>
    </row>
    <row r="338" spans="1:13" x14ac:dyDescent="0.35">
      <c r="A338" s="270">
        <v>331</v>
      </c>
      <c r="B338" s="290" t="s">
        <v>350</v>
      </c>
      <c r="C338" s="290" t="s">
        <v>50</v>
      </c>
      <c r="D338" s="34">
        <v>1</v>
      </c>
      <c r="E338" s="34">
        <v>0</v>
      </c>
      <c r="F338" s="34">
        <v>0</v>
      </c>
      <c r="G338" s="34">
        <v>1181</v>
      </c>
      <c r="H338" s="34">
        <v>0</v>
      </c>
      <c r="I338" s="34">
        <v>0</v>
      </c>
      <c r="J338" s="34">
        <v>1</v>
      </c>
      <c r="K338" s="34">
        <v>0</v>
      </c>
      <c r="L338" s="34">
        <v>0</v>
      </c>
      <c r="M338" s="28">
        <v>1183</v>
      </c>
    </row>
    <row r="339" spans="1:13" x14ac:dyDescent="0.35">
      <c r="A339" s="256">
        <v>332</v>
      </c>
      <c r="B339" s="291" t="s">
        <v>351</v>
      </c>
      <c r="C339" s="291" t="s">
        <v>50</v>
      </c>
      <c r="D339" s="197">
        <v>0</v>
      </c>
      <c r="E339" s="197">
        <v>0</v>
      </c>
      <c r="F339" s="197">
        <v>0</v>
      </c>
      <c r="G339" s="197">
        <v>2539</v>
      </c>
      <c r="H339" s="197">
        <v>0</v>
      </c>
      <c r="I339" s="197">
        <v>0</v>
      </c>
      <c r="J339" s="197">
        <v>0</v>
      </c>
      <c r="K339" s="197">
        <v>1</v>
      </c>
      <c r="L339" s="197">
        <v>0</v>
      </c>
      <c r="M339" s="253">
        <v>2540</v>
      </c>
    </row>
    <row r="340" spans="1:13" x14ac:dyDescent="0.35">
      <c r="A340" s="270">
        <v>333</v>
      </c>
      <c r="B340" s="290" t="s">
        <v>767</v>
      </c>
      <c r="C340" s="290" t="s">
        <v>52</v>
      </c>
      <c r="D340" s="34">
        <v>0</v>
      </c>
      <c r="E340" s="34">
        <v>0</v>
      </c>
      <c r="F340" s="34">
        <v>0</v>
      </c>
      <c r="G340" s="34">
        <v>2326</v>
      </c>
      <c r="H340" s="34">
        <v>0</v>
      </c>
      <c r="I340" s="34">
        <v>0</v>
      </c>
      <c r="J340" s="34">
        <v>2</v>
      </c>
      <c r="K340" s="34">
        <v>0</v>
      </c>
      <c r="L340" s="34">
        <v>0</v>
      </c>
      <c r="M340" s="28">
        <v>2328</v>
      </c>
    </row>
    <row r="341" spans="1:13" x14ac:dyDescent="0.35">
      <c r="A341" s="256">
        <v>334</v>
      </c>
      <c r="B341" s="291" t="s">
        <v>352</v>
      </c>
      <c r="C341" s="291" t="s">
        <v>51</v>
      </c>
      <c r="D341" s="197">
        <v>0</v>
      </c>
      <c r="E341" s="197">
        <v>0</v>
      </c>
      <c r="F341" s="197">
        <v>0</v>
      </c>
      <c r="G341" s="197">
        <v>1232</v>
      </c>
      <c r="H341" s="197">
        <v>0</v>
      </c>
      <c r="I341" s="197">
        <v>0</v>
      </c>
      <c r="J341" s="197">
        <v>0</v>
      </c>
      <c r="K341" s="197">
        <v>0</v>
      </c>
      <c r="L341" s="197">
        <v>0</v>
      </c>
      <c r="M341" s="253">
        <v>1232</v>
      </c>
    </row>
    <row r="342" spans="1:13" x14ac:dyDescent="0.35">
      <c r="A342" s="270">
        <v>335</v>
      </c>
      <c r="B342" s="290" t="s">
        <v>768</v>
      </c>
      <c r="C342" s="290" t="s">
        <v>52</v>
      </c>
      <c r="D342" s="34">
        <v>0</v>
      </c>
      <c r="E342" s="34">
        <v>0</v>
      </c>
      <c r="F342" s="34">
        <v>0</v>
      </c>
      <c r="G342" s="34">
        <v>345</v>
      </c>
      <c r="H342" s="34">
        <v>0</v>
      </c>
      <c r="I342" s="34">
        <v>0</v>
      </c>
      <c r="J342" s="34">
        <v>1</v>
      </c>
      <c r="K342" s="34">
        <v>0</v>
      </c>
      <c r="L342" s="34">
        <v>0</v>
      </c>
      <c r="M342" s="28">
        <v>346</v>
      </c>
    </row>
    <row r="343" spans="1:13" x14ac:dyDescent="0.35">
      <c r="A343" s="256">
        <v>336</v>
      </c>
      <c r="B343" s="291" t="s">
        <v>769</v>
      </c>
      <c r="C343" s="291" t="s">
        <v>32</v>
      </c>
      <c r="D343" s="197">
        <v>7</v>
      </c>
      <c r="E343" s="197">
        <v>1</v>
      </c>
      <c r="F343" s="197">
        <v>1</v>
      </c>
      <c r="G343" s="197">
        <v>8954</v>
      </c>
      <c r="H343" s="197">
        <v>1</v>
      </c>
      <c r="I343" s="197">
        <v>0</v>
      </c>
      <c r="J343" s="197">
        <v>2</v>
      </c>
      <c r="K343" s="197">
        <v>1</v>
      </c>
      <c r="L343" s="197">
        <v>0</v>
      </c>
      <c r="M343" s="253">
        <v>8967</v>
      </c>
    </row>
    <row r="344" spans="1:13" x14ac:dyDescent="0.35">
      <c r="A344" s="270">
        <v>337</v>
      </c>
      <c r="B344" s="290" t="s">
        <v>353</v>
      </c>
      <c r="C344" s="290" t="s">
        <v>51</v>
      </c>
      <c r="D344" s="34">
        <v>38</v>
      </c>
      <c r="E344" s="34">
        <v>9</v>
      </c>
      <c r="F344" s="34">
        <v>6</v>
      </c>
      <c r="G344" s="34">
        <v>48807</v>
      </c>
      <c r="H344" s="34">
        <v>2</v>
      </c>
      <c r="I344" s="34">
        <v>0</v>
      </c>
      <c r="J344" s="34">
        <v>7</v>
      </c>
      <c r="K344" s="34">
        <v>8</v>
      </c>
      <c r="L344" s="34">
        <v>0</v>
      </c>
      <c r="M344" s="28">
        <v>48877</v>
      </c>
    </row>
    <row r="345" spans="1:13" x14ac:dyDescent="0.35">
      <c r="A345" s="256">
        <v>338</v>
      </c>
      <c r="B345" s="291" t="s">
        <v>354</v>
      </c>
      <c r="C345" s="291" t="s">
        <v>46</v>
      </c>
      <c r="D345" s="197">
        <v>0</v>
      </c>
      <c r="E345" s="197">
        <v>0</v>
      </c>
      <c r="F345" s="197">
        <v>0</v>
      </c>
      <c r="G345" s="197">
        <v>1976</v>
      </c>
      <c r="H345" s="197">
        <v>0</v>
      </c>
      <c r="I345" s="197">
        <v>0</v>
      </c>
      <c r="J345" s="197">
        <v>4</v>
      </c>
      <c r="K345" s="197">
        <v>0</v>
      </c>
      <c r="L345" s="197">
        <v>0</v>
      </c>
      <c r="M345" s="253">
        <v>1980</v>
      </c>
    </row>
    <row r="346" spans="1:13" x14ac:dyDescent="0.35">
      <c r="A346" s="270">
        <v>339</v>
      </c>
      <c r="B346" s="290" t="s">
        <v>355</v>
      </c>
      <c r="C346" s="290" t="s">
        <v>47</v>
      </c>
      <c r="D346" s="34">
        <v>8</v>
      </c>
      <c r="E346" s="34">
        <v>0</v>
      </c>
      <c r="F346" s="34">
        <v>3</v>
      </c>
      <c r="G346" s="34">
        <v>6897</v>
      </c>
      <c r="H346" s="34">
        <v>0</v>
      </c>
      <c r="I346" s="34">
        <v>0</v>
      </c>
      <c r="J346" s="34">
        <v>5</v>
      </c>
      <c r="K346" s="34">
        <v>1</v>
      </c>
      <c r="L346" s="34">
        <v>0</v>
      </c>
      <c r="M346" s="28">
        <v>6914</v>
      </c>
    </row>
    <row r="347" spans="1:13" x14ac:dyDescent="0.35">
      <c r="A347" s="256">
        <v>340</v>
      </c>
      <c r="B347" s="291" t="s">
        <v>356</v>
      </c>
      <c r="C347" s="291" t="s">
        <v>29</v>
      </c>
      <c r="D347" s="197">
        <v>16</v>
      </c>
      <c r="E347" s="197">
        <v>0</v>
      </c>
      <c r="F347" s="197">
        <v>0</v>
      </c>
      <c r="G347" s="197">
        <v>5870</v>
      </c>
      <c r="H347" s="197">
        <v>0</v>
      </c>
      <c r="I347" s="197">
        <v>0</v>
      </c>
      <c r="J347" s="197">
        <v>0</v>
      </c>
      <c r="K347" s="197">
        <v>0</v>
      </c>
      <c r="L347" s="197">
        <v>0</v>
      </c>
      <c r="M347" s="253">
        <v>5886</v>
      </c>
    </row>
    <row r="348" spans="1:13" x14ac:dyDescent="0.35">
      <c r="A348" s="270">
        <v>341</v>
      </c>
      <c r="B348" s="290" t="s">
        <v>357</v>
      </c>
      <c r="C348" s="290" t="s">
        <v>22</v>
      </c>
      <c r="D348" s="34">
        <v>3</v>
      </c>
      <c r="E348" s="34">
        <v>0</v>
      </c>
      <c r="F348" s="34">
        <v>0</v>
      </c>
      <c r="G348" s="34">
        <v>9318</v>
      </c>
      <c r="H348" s="34">
        <v>0</v>
      </c>
      <c r="I348" s="34">
        <v>0</v>
      </c>
      <c r="J348" s="34">
        <v>2</v>
      </c>
      <c r="K348" s="34">
        <v>0</v>
      </c>
      <c r="L348" s="34">
        <v>0</v>
      </c>
      <c r="M348" s="28">
        <v>9323</v>
      </c>
    </row>
    <row r="349" spans="1:13" x14ac:dyDescent="0.35">
      <c r="A349" s="256">
        <v>342</v>
      </c>
      <c r="B349" s="291" t="s">
        <v>358</v>
      </c>
      <c r="C349" s="291" t="s">
        <v>27</v>
      </c>
      <c r="D349" s="197">
        <v>0</v>
      </c>
      <c r="E349" s="197">
        <v>0</v>
      </c>
      <c r="F349" s="197">
        <v>0</v>
      </c>
      <c r="G349" s="197">
        <v>874</v>
      </c>
      <c r="H349" s="197">
        <v>0</v>
      </c>
      <c r="I349" s="197">
        <v>0</v>
      </c>
      <c r="J349" s="197">
        <v>0</v>
      </c>
      <c r="K349" s="197">
        <v>0</v>
      </c>
      <c r="L349" s="197">
        <v>0</v>
      </c>
      <c r="M349" s="253">
        <v>874</v>
      </c>
    </row>
    <row r="350" spans="1:13" x14ac:dyDescent="0.35">
      <c r="A350" s="270">
        <v>343</v>
      </c>
      <c r="B350" s="290" t="s">
        <v>359</v>
      </c>
      <c r="C350" s="290" t="s">
        <v>46</v>
      </c>
      <c r="D350" s="34">
        <v>2</v>
      </c>
      <c r="E350" s="34">
        <v>0</v>
      </c>
      <c r="F350" s="34">
        <v>0</v>
      </c>
      <c r="G350" s="34">
        <v>1732</v>
      </c>
      <c r="H350" s="34">
        <v>0</v>
      </c>
      <c r="I350" s="34">
        <v>0</v>
      </c>
      <c r="J350" s="34">
        <v>1</v>
      </c>
      <c r="K350" s="34">
        <v>3</v>
      </c>
      <c r="L350" s="34">
        <v>0</v>
      </c>
      <c r="M350" s="28">
        <v>1738</v>
      </c>
    </row>
    <row r="351" spans="1:13" x14ac:dyDescent="0.35">
      <c r="A351" s="256">
        <v>344</v>
      </c>
      <c r="B351" s="291" t="s">
        <v>360</v>
      </c>
      <c r="C351" s="291" t="s">
        <v>35</v>
      </c>
      <c r="D351" s="197">
        <v>4</v>
      </c>
      <c r="E351" s="197">
        <v>1</v>
      </c>
      <c r="F351" s="197">
        <v>0</v>
      </c>
      <c r="G351" s="197">
        <v>6544</v>
      </c>
      <c r="H351" s="197">
        <v>0</v>
      </c>
      <c r="I351" s="197">
        <v>0</v>
      </c>
      <c r="J351" s="197">
        <v>9</v>
      </c>
      <c r="K351" s="197">
        <v>0</v>
      </c>
      <c r="L351" s="197">
        <v>0</v>
      </c>
      <c r="M351" s="253">
        <v>6558</v>
      </c>
    </row>
    <row r="352" spans="1:13" x14ac:dyDescent="0.35">
      <c r="A352" s="270">
        <v>345</v>
      </c>
      <c r="B352" s="290" t="s">
        <v>361</v>
      </c>
      <c r="C352" s="290" t="s">
        <v>42</v>
      </c>
      <c r="D352" s="34">
        <v>0</v>
      </c>
      <c r="E352" s="34">
        <v>0</v>
      </c>
      <c r="F352" s="34">
        <v>0</v>
      </c>
      <c r="G352" s="34">
        <v>54</v>
      </c>
      <c r="H352" s="34">
        <v>0</v>
      </c>
      <c r="I352" s="34">
        <v>0</v>
      </c>
      <c r="J352" s="34">
        <v>0</v>
      </c>
      <c r="K352" s="34">
        <v>0</v>
      </c>
      <c r="L352" s="34">
        <v>0</v>
      </c>
      <c r="M352" s="28">
        <v>54</v>
      </c>
    </row>
    <row r="353" spans="1:13" x14ac:dyDescent="0.35">
      <c r="A353" s="256">
        <v>346</v>
      </c>
      <c r="B353" s="291" t="s">
        <v>362</v>
      </c>
      <c r="C353" s="291" t="s">
        <v>46</v>
      </c>
      <c r="D353" s="197">
        <v>3</v>
      </c>
      <c r="E353" s="197">
        <v>0</v>
      </c>
      <c r="F353" s="197">
        <v>0</v>
      </c>
      <c r="G353" s="197">
        <v>2537</v>
      </c>
      <c r="H353" s="197">
        <v>0</v>
      </c>
      <c r="I353" s="197">
        <v>0</v>
      </c>
      <c r="J353" s="197">
        <v>2</v>
      </c>
      <c r="K353" s="197">
        <v>0</v>
      </c>
      <c r="L353" s="197">
        <v>0</v>
      </c>
      <c r="M353" s="253">
        <v>2542</v>
      </c>
    </row>
    <row r="354" spans="1:13" x14ac:dyDescent="0.35">
      <c r="A354" s="270">
        <v>347</v>
      </c>
      <c r="B354" s="290" t="s">
        <v>363</v>
      </c>
      <c r="C354" s="290" t="s">
        <v>50</v>
      </c>
      <c r="D354" s="34">
        <v>0</v>
      </c>
      <c r="E354" s="34">
        <v>0</v>
      </c>
      <c r="F354" s="34">
        <v>0</v>
      </c>
      <c r="G354" s="34">
        <v>1099</v>
      </c>
      <c r="H354" s="34">
        <v>0</v>
      </c>
      <c r="I354" s="34">
        <v>0</v>
      </c>
      <c r="J354" s="34">
        <v>1</v>
      </c>
      <c r="K354" s="34">
        <v>0</v>
      </c>
      <c r="L354" s="34">
        <v>0</v>
      </c>
      <c r="M354" s="28">
        <v>1100</v>
      </c>
    </row>
    <row r="355" spans="1:13" x14ac:dyDescent="0.35">
      <c r="A355" s="256">
        <v>348</v>
      </c>
      <c r="B355" s="291" t="s">
        <v>364</v>
      </c>
      <c r="C355" s="291" t="s">
        <v>47</v>
      </c>
      <c r="D355" s="197">
        <v>0</v>
      </c>
      <c r="E355" s="197">
        <v>0</v>
      </c>
      <c r="F355" s="197">
        <v>0</v>
      </c>
      <c r="G355" s="197">
        <v>1117</v>
      </c>
      <c r="H355" s="197">
        <v>0</v>
      </c>
      <c r="I355" s="197">
        <v>0</v>
      </c>
      <c r="J355" s="197">
        <v>1</v>
      </c>
      <c r="K355" s="197">
        <v>0</v>
      </c>
      <c r="L355" s="197">
        <v>0</v>
      </c>
      <c r="M355" s="253">
        <v>1118</v>
      </c>
    </row>
    <row r="356" spans="1:13" x14ac:dyDescent="0.35">
      <c r="A356" s="270">
        <v>349</v>
      </c>
      <c r="B356" s="290" t="s">
        <v>365</v>
      </c>
      <c r="C356" s="290" t="s">
        <v>50</v>
      </c>
      <c r="D356" s="34">
        <v>0</v>
      </c>
      <c r="E356" s="34">
        <v>0</v>
      </c>
      <c r="F356" s="34">
        <v>0</v>
      </c>
      <c r="G356" s="34">
        <v>1280</v>
      </c>
      <c r="H356" s="34">
        <v>0</v>
      </c>
      <c r="I356" s="34">
        <v>0</v>
      </c>
      <c r="J356" s="34">
        <v>1</v>
      </c>
      <c r="K356" s="34">
        <v>0</v>
      </c>
      <c r="L356" s="34">
        <v>0</v>
      </c>
      <c r="M356" s="28">
        <v>1281</v>
      </c>
    </row>
    <row r="357" spans="1:13" x14ac:dyDescent="0.35">
      <c r="A357" s="256">
        <v>350</v>
      </c>
      <c r="B357" s="291" t="s">
        <v>366</v>
      </c>
      <c r="C357" s="291" t="s">
        <v>50</v>
      </c>
      <c r="D357" s="197">
        <v>0</v>
      </c>
      <c r="E357" s="197">
        <v>0</v>
      </c>
      <c r="F357" s="197">
        <v>0</v>
      </c>
      <c r="G357" s="197">
        <v>1935</v>
      </c>
      <c r="H357" s="197">
        <v>0</v>
      </c>
      <c r="I357" s="197">
        <v>0</v>
      </c>
      <c r="J357" s="197">
        <v>0</v>
      </c>
      <c r="K357" s="197">
        <v>0</v>
      </c>
      <c r="L357" s="197">
        <v>0</v>
      </c>
      <c r="M357" s="253">
        <v>1935</v>
      </c>
    </row>
    <row r="358" spans="1:13" x14ac:dyDescent="0.35">
      <c r="A358" s="270">
        <v>351</v>
      </c>
      <c r="B358" s="290" t="s">
        <v>367</v>
      </c>
      <c r="C358" s="290" t="s">
        <v>33</v>
      </c>
      <c r="D358" s="34">
        <v>0</v>
      </c>
      <c r="E358" s="34">
        <v>0</v>
      </c>
      <c r="F358" s="34">
        <v>0</v>
      </c>
      <c r="G358" s="34">
        <v>2564</v>
      </c>
      <c r="H358" s="34">
        <v>0</v>
      </c>
      <c r="I358" s="34">
        <v>0</v>
      </c>
      <c r="J358" s="34">
        <v>0</v>
      </c>
      <c r="K358" s="34">
        <v>0</v>
      </c>
      <c r="L358" s="34">
        <v>0</v>
      </c>
      <c r="M358" s="28">
        <v>2564</v>
      </c>
    </row>
    <row r="359" spans="1:13" x14ac:dyDescent="0.35">
      <c r="A359" s="256">
        <v>352</v>
      </c>
      <c r="B359" s="291" t="s">
        <v>368</v>
      </c>
      <c r="C359" s="291" t="s">
        <v>29</v>
      </c>
      <c r="D359" s="197">
        <v>7</v>
      </c>
      <c r="E359" s="197">
        <v>1</v>
      </c>
      <c r="F359" s="197">
        <v>0</v>
      </c>
      <c r="G359" s="197">
        <v>8921</v>
      </c>
      <c r="H359" s="197">
        <v>0</v>
      </c>
      <c r="I359" s="197">
        <v>0</v>
      </c>
      <c r="J359" s="197">
        <v>4</v>
      </c>
      <c r="K359" s="197">
        <v>0</v>
      </c>
      <c r="L359" s="197">
        <v>0</v>
      </c>
      <c r="M359" s="253">
        <v>8933</v>
      </c>
    </row>
    <row r="360" spans="1:13" x14ac:dyDescent="0.35">
      <c r="A360" s="270">
        <v>353</v>
      </c>
      <c r="B360" s="290" t="s">
        <v>785</v>
      </c>
      <c r="C360" s="290" t="s">
        <v>29</v>
      </c>
      <c r="D360" s="34">
        <v>12</v>
      </c>
      <c r="E360" s="34">
        <v>0</v>
      </c>
      <c r="F360" s="34">
        <v>0</v>
      </c>
      <c r="G360" s="34">
        <v>6481</v>
      </c>
      <c r="H360" s="34">
        <v>0</v>
      </c>
      <c r="I360" s="34">
        <v>0</v>
      </c>
      <c r="J360" s="34">
        <v>4</v>
      </c>
      <c r="K360" s="34">
        <v>0</v>
      </c>
      <c r="L360" s="34">
        <v>0</v>
      </c>
      <c r="M360" s="28">
        <v>6497</v>
      </c>
    </row>
    <row r="361" spans="1:13" x14ac:dyDescent="0.35">
      <c r="A361" s="256">
        <v>354</v>
      </c>
      <c r="B361" s="291" t="s">
        <v>369</v>
      </c>
      <c r="C361" s="291" t="s">
        <v>28</v>
      </c>
      <c r="D361" s="197">
        <v>4</v>
      </c>
      <c r="E361" s="197">
        <v>0</v>
      </c>
      <c r="F361" s="197">
        <v>0</v>
      </c>
      <c r="G361" s="197">
        <v>15227</v>
      </c>
      <c r="H361" s="197">
        <v>0</v>
      </c>
      <c r="I361" s="197">
        <v>0</v>
      </c>
      <c r="J361" s="197">
        <v>1</v>
      </c>
      <c r="K361" s="197">
        <v>0</v>
      </c>
      <c r="L361" s="197">
        <v>0</v>
      </c>
      <c r="M361" s="253">
        <v>15232</v>
      </c>
    </row>
    <row r="362" spans="1:13" x14ac:dyDescent="0.35">
      <c r="A362" s="270">
        <v>355</v>
      </c>
      <c r="B362" s="290" t="s">
        <v>370</v>
      </c>
      <c r="C362" s="290" t="s">
        <v>50</v>
      </c>
      <c r="D362" s="34">
        <v>0</v>
      </c>
      <c r="E362" s="34">
        <v>0</v>
      </c>
      <c r="F362" s="34">
        <v>0</v>
      </c>
      <c r="G362" s="34">
        <v>2161</v>
      </c>
      <c r="H362" s="34">
        <v>0</v>
      </c>
      <c r="I362" s="34">
        <v>0</v>
      </c>
      <c r="J362" s="34">
        <v>2</v>
      </c>
      <c r="K362" s="34">
        <v>0</v>
      </c>
      <c r="L362" s="34">
        <v>0</v>
      </c>
      <c r="M362" s="28">
        <v>2163</v>
      </c>
    </row>
    <row r="363" spans="1:13" x14ac:dyDescent="0.35">
      <c r="A363" s="256">
        <v>356</v>
      </c>
      <c r="B363" s="291" t="s">
        <v>371</v>
      </c>
      <c r="C363" s="291" t="s">
        <v>43</v>
      </c>
      <c r="D363" s="197">
        <v>0</v>
      </c>
      <c r="E363" s="197">
        <v>0</v>
      </c>
      <c r="F363" s="197">
        <v>0</v>
      </c>
      <c r="G363" s="197">
        <v>9</v>
      </c>
      <c r="H363" s="197">
        <v>0</v>
      </c>
      <c r="I363" s="197">
        <v>0</v>
      </c>
      <c r="J363" s="197">
        <v>0</v>
      </c>
      <c r="K363" s="197">
        <v>0</v>
      </c>
      <c r="L363" s="197">
        <v>0</v>
      </c>
      <c r="M363" s="253">
        <v>9</v>
      </c>
    </row>
    <row r="364" spans="1:13" x14ac:dyDescent="0.35">
      <c r="A364" s="270">
        <v>357</v>
      </c>
      <c r="B364" s="290" t="s">
        <v>372</v>
      </c>
      <c r="C364" s="290" t="s">
        <v>42</v>
      </c>
      <c r="D364" s="34">
        <v>0</v>
      </c>
      <c r="E364" s="34">
        <v>0</v>
      </c>
      <c r="F364" s="34">
        <v>0</v>
      </c>
      <c r="G364" s="34">
        <v>92</v>
      </c>
      <c r="H364" s="34">
        <v>0</v>
      </c>
      <c r="I364" s="34">
        <v>0</v>
      </c>
      <c r="J364" s="34">
        <v>0</v>
      </c>
      <c r="K364" s="34">
        <v>0</v>
      </c>
      <c r="L364" s="34">
        <v>0</v>
      </c>
      <c r="M364" s="28">
        <v>92</v>
      </c>
    </row>
    <row r="365" spans="1:13" x14ac:dyDescent="0.35">
      <c r="A365" s="256">
        <v>358</v>
      </c>
      <c r="B365" s="291" t="s">
        <v>373</v>
      </c>
      <c r="C365" s="291" t="s">
        <v>28</v>
      </c>
      <c r="D365" s="197">
        <v>0</v>
      </c>
      <c r="E365" s="197">
        <v>1</v>
      </c>
      <c r="F365" s="197">
        <v>0</v>
      </c>
      <c r="G365" s="197">
        <v>6606</v>
      </c>
      <c r="H365" s="197">
        <v>0</v>
      </c>
      <c r="I365" s="197">
        <v>0</v>
      </c>
      <c r="J365" s="197">
        <v>0</v>
      </c>
      <c r="K365" s="197">
        <v>0</v>
      </c>
      <c r="L365" s="197">
        <v>0</v>
      </c>
      <c r="M365" s="253">
        <v>6607</v>
      </c>
    </row>
    <row r="366" spans="1:13" x14ac:dyDescent="0.35">
      <c r="A366" s="270">
        <v>359</v>
      </c>
      <c r="B366" s="290" t="s">
        <v>784</v>
      </c>
      <c r="C366" s="290" t="s">
        <v>28</v>
      </c>
      <c r="D366" s="34">
        <v>2</v>
      </c>
      <c r="E366" s="34">
        <v>1</v>
      </c>
      <c r="F366" s="34">
        <v>0</v>
      </c>
      <c r="G366" s="34">
        <v>7696</v>
      </c>
      <c r="H366" s="34">
        <v>0</v>
      </c>
      <c r="I366" s="34">
        <v>0</v>
      </c>
      <c r="J366" s="34">
        <v>1</v>
      </c>
      <c r="K366" s="34">
        <v>0</v>
      </c>
      <c r="L366" s="34">
        <v>0</v>
      </c>
      <c r="M366" s="28">
        <v>7700</v>
      </c>
    </row>
    <row r="367" spans="1:13" x14ac:dyDescent="0.35">
      <c r="A367" s="256">
        <v>360</v>
      </c>
      <c r="B367" s="291" t="s">
        <v>627</v>
      </c>
      <c r="C367" s="291" t="s">
        <v>44</v>
      </c>
      <c r="D367" s="197">
        <v>58</v>
      </c>
      <c r="E367" s="197">
        <v>3</v>
      </c>
      <c r="F367" s="197">
        <v>1</v>
      </c>
      <c r="G367" s="197">
        <v>33225</v>
      </c>
      <c r="H367" s="197">
        <v>1</v>
      </c>
      <c r="I367" s="197">
        <v>0</v>
      </c>
      <c r="J367" s="197">
        <v>17</v>
      </c>
      <c r="K367" s="197">
        <v>1</v>
      </c>
      <c r="L367" s="197">
        <v>0</v>
      </c>
      <c r="M367" s="253">
        <v>33306</v>
      </c>
    </row>
    <row r="368" spans="1:13" x14ac:dyDescent="0.35">
      <c r="A368" s="270">
        <v>361</v>
      </c>
      <c r="B368" s="290" t="s">
        <v>374</v>
      </c>
      <c r="C368" s="290" t="s">
        <v>44</v>
      </c>
      <c r="D368" s="34">
        <v>0</v>
      </c>
      <c r="E368" s="34">
        <v>0</v>
      </c>
      <c r="F368" s="34">
        <v>0</v>
      </c>
      <c r="G368" s="34">
        <v>2703</v>
      </c>
      <c r="H368" s="34">
        <v>0</v>
      </c>
      <c r="I368" s="34">
        <v>0</v>
      </c>
      <c r="J368" s="34">
        <v>0</v>
      </c>
      <c r="K368" s="34">
        <v>0</v>
      </c>
      <c r="L368" s="34">
        <v>0</v>
      </c>
      <c r="M368" s="28">
        <v>2703</v>
      </c>
    </row>
    <row r="369" spans="1:13" x14ac:dyDescent="0.35">
      <c r="A369" s="256">
        <v>362</v>
      </c>
      <c r="B369" s="291" t="s">
        <v>375</v>
      </c>
      <c r="C369" s="291" t="s">
        <v>28</v>
      </c>
      <c r="D369" s="197">
        <v>1</v>
      </c>
      <c r="E369" s="197">
        <v>0</v>
      </c>
      <c r="F369" s="197">
        <v>0</v>
      </c>
      <c r="G369" s="197">
        <v>11151</v>
      </c>
      <c r="H369" s="197">
        <v>0</v>
      </c>
      <c r="I369" s="197">
        <v>0</v>
      </c>
      <c r="J369" s="197">
        <v>0</v>
      </c>
      <c r="K369" s="197">
        <v>0</v>
      </c>
      <c r="L369" s="197">
        <v>0</v>
      </c>
      <c r="M369" s="253">
        <v>11152</v>
      </c>
    </row>
    <row r="370" spans="1:13" x14ac:dyDescent="0.35">
      <c r="A370" s="270">
        <v>363</v>
      </c>
      <c r="B370" s="290" t="s">
        <v>770</v>
      </c>
      <c r="C370" s="290" t="s">
        <v>52</v>
      </c>
      <c r="D370" s="34">
        <v>5</v>
      </c>
      <c r="E370" s="34">
        <v>6</v>
      </c>
      <c r="F370" s="34">
        <v>0</v>
      </c>
      <c r="G370" s="34">
        <v>7387</v>
      </c>
      <c r="H370" s="34">
        <v>0</v>
      </c>
      <c r="I370" s="34">
        <v>0</v>
      </c>
      <c r="J370" s="34">
        <v>3</v>
      </c>
      <c r="K370" s="34">
        <v>0</v>
      </c>
      <c r="L370" s="34">
        <v>0</v>
      </c>
      <c r="M370" s="28">
        <v>7401</v>
      </c>
    </row>
    <row r="371" spans="1:13" x14ac:dyDescent="0.35">
      <c r="A371" s="256">
        <v>364</v>
      </c>
      <c r="B371" s="291" t="s">
        <v>376</v>
      </c>
      <c r="C371" s="291" t="s">
        <v>33</v>
      </c>
      <c r="D371" s="197">
        <v>0</v>
      </c>
      <c r="E371" s="197">
        <v>0</v>
      </c>
      <c r="F371" s="197">
        <v>0</v>
      </c>
      <c r="G371" s="197">
        <v>1859</v>
      </c>
      <c r="H371" s="197">
        <v>0</v>
      </c>
      <c r="I371" s="197">
        <v>0</v>
      </c>
      <c r="J371" s="197">
        <v>0</v>
      </c>
      <c r="K371" s="197">
        <v>0</v>
      </c>
      <c r="L371" s="197">
        <v>0</v>
      </c>
      <c r="M371" s="253">
        <v>1859</v>
      </c>
    </row>
    <row r="372" spans="1:13" x14ac:dyDescent="0.35">
      <c r="A372" s="270">
        <v>365</v>
      </c>
      <c r="B372" s="290" t="s">
        <v>377</v>
      </c>
      <c r="C372" s="290" t="s">
        <v>51</v>
      </c>
      <c r="D372" s="34">
        <v>0</v>
      </c>
      <c r="E372" s="34">
        <v>0</v>
      </c>
      <c r="F372" s="34">
        <v>0</v>
      </c>
      <c r="G372" s="34">
        <v>216</v>
      </c>
      <c r="H372" s="34">
        <v>0</v>
      </c>
      <c r="I372" s="34">
        <v>0</v>
      </c>
      <c r="J372" s="34">
        <v>0</v>
      </c>
      <c r="K372" s="34">
        <v>0</v>
      </c>
      <c r="L372" s="34">
        <v>0</v>
      </c>
      <c r="M372" s="28">
        <v>216</v>
      </c>
    </row>
    <row r="373" spans="1:13" x14ac:dyDescent="0.35">
      <c r="A373" s="256">
        <v>366</v>
      </c>
      <c r="B373" s="291" t="s">
        <v>378</v>
      </c>
      <c r="C373" s="291" t="s">
        <v>37</v>
      </c>
      <c r="D373" s="197">
        <v>0</v>
      </c>
      <c r="E373" s="197">
        <v>0</v>
      </c>
      <c r="F373" s="197">
        <v>0</v>
      </c>
      <c r="G373" s="197">
        <v>2397</v>
      </c>
      <c r="H373" s="197">
        <v>0</v>
      </c>
      <c r="I373" s="197">
        <v>0</v>
      </c>
      <c r="J373" s="197">
        <v>0</v>
      </c>
      <c r="K373" s="197">
        <v>0</v>
      </c>
      <c r="L373" s="197">
        <v>0</v>
      </c>
      <c r="M373" s="253">
        <v>2397</v>
      </c>
    </row>
    <row r="374" spans="1:13" x14ac:dyDescent="0.35">
      <c r="A374" s="270">
        <v>367</v>
      </c>
      <c r="B374" s="290" t="s">
        <v>379</v>
      </c>
      <c r="C374" s="290" t="s">
        <v>37</v>
      </c>
      <c r="D374" s="34">
        <v>0</v>
      </c>
      <c r="E374" s="34">
        <v>0</v>
      </c>
      <c r="F374" s="34">
        <v>0</v>
      </c>
      <c r="G374" s="34">
        <v>147</v>
      </c>
      <c r="H374" s="34">
        <v>0</v>
      </c>
      <c r="I374" s="34">
        <v>0</v>
      </c>
      <c r="J374" s="34">
        <v>0</v>
      </c>
      <c r="K374" s="34">
        <v>0</v>
      </c>
      <c r="L374" s="34">
        <v>0</v>
      </c>
      <c r="M374" s="28">
        <v>147</v>
      </c>
    </row>
    <row r="375" spans="1:13" x14ac:dyDescent="0.35">
      <c r="A375" s="256">
        <v>368</v>
      </c>
      <c r="B375" s="291" t="s">
        <v>380</v>
      </c>
      <c r="C375" s="291" t="s">
        <v>50</v>
      </c>
      <c r="D375" s="197">
        <v>1</v>
      </c>
      <c r="E375" s="197">
        <v>0</v>
      </c>
      <c r="F375" s="197">
        <v>0</v>
      </c>
      <c r="G375" s="197">
        <v>2259</v>
      </c>
      <c r="H375" s="197">
        <v>0</v>
      </c>
      <c r="I375" s="197">
        <v>0</v>
      </c>
      <c r="J375" s="197">
        <v>0</v>
      </c>
      <c r="K375" s="197">
        <v>0</v>
      </c>
      <c r="L375" s="197">
        <v>0</v>
      </c>
      <c r="M375" s="253">
        <v>2260</v>
      </c>
    </row>
    <row r="376" spans="1:13" x14ac:dyDescent="0.35">
      <c r="A376" s="270">
        <v>369</v>
      </c>
      <c r="B376" s="290" t="s">
        <v>381</v>
      </c>
      <c r="C376" s="290" t="s">
        <v>20</v>
      </c>
      <c r="D376" s="34">
        <v>0</v>
      </c>
      <c r="E376" s="34">
        <v>0</v>
      </c>
      <c r="F376" s="34">
        <v>0</v>
      </c>
      <c r="G376" s="34">
        <v>2010</v>
      </c>
      <c r="H376" s="34">
        <v>0</v>
      </c>
      <c r="I376" s="34">
        <v>0</v>
      </c>
      <c r="J376" s="34">
        <v>0</v>
      </c>
      <c r="K376" s="34">
        <v>0</v>
      </c>
      <c r="L376" s="34">
        <v>0</v>
      </c>
      <c r="M376" s="28">
        <v>2010</v>
      </c>
    </row>
    <row r="377" spans="1:13" x14ac:dyDescent="0.35">
      <c r="A377" s="256">
        <v>370</v>
      </c>
      <c r="B377" s="291" t="s">
        <v>382</v>
      </c>
      <c r="C377" s="291" t="s">
        <v>20</v>
      </c>
      <c r="D377" s="197">
        <v>0</v>
      </c>
      <c r="E377" s="197">
        <v>0</v>
      </c>
      <c r="F377" s="197">
        <v>0</v>
      </c>
      <c r="G377" s="197">
        <v>515</v>
      </c>
      <c r="H377" s="197">
        <v>0</v>
      </c>
      <c r="I377" s="197">
        <v>0</v>
      </c>
      <c r="J377" s="197">
        <v>0</v>
      </c>
      <c r="K377" s="197">
        <v>0</v>
      </c>
      <c r="L377" s="197">
        <v>0</v>
      </c>
      <c r="M377" s="253">
        <v>515</v>
      </c>
    </row>
    <row r="378" spans="1:13" x14ac:dyDescent="0.35">
      <c r="A378" s="270">
        <v>371</v>
      </c>
      <c r="B378" s="290" t="s">
        <v>383</v>
      </c>
      <c r="C378" s="290" t="s">
        <v>46</v>
      </c>
      <c r="D378" s="34">
        <v>0</v>
      </c>
      <c r="E378" s="34">
        <v>0</v>
      </c>
      <c r="F378" s="34">
        <v>0</v>
      </c>
      <c r="G378" s="34">
        <v>2059</v>
      </c>
      <c r="H378" s="34">
        <v>0</v>
      </c>
      <c r="I378" s="34">
        <v>0</v>
      </c>
      <c r="J378" s="34">
        <v>0</v>
      </c>
      <c r="K378" s="34">
        <v>0</v>
      </c>
      <c r="L378" s="34">
        <v>0</v>
      </c>
      <c r="M378" s="28">
        <v>2059</v>
      </c>
    </row>
    <row r="379" spans="1:13" x14ac:dyDescent="0.35">
      <c r="A379" s="256">
        <v>372</v>
      </c>
      <c r="B379" s="291" t="s">
        <v>626</v>
      </c>
      <c r="C379" s="291" t="s">
        <v>19</v>
      </c>
      <c r="D379" s="197">
        <v>0</v>
      </c>
      <c r="E379" s="197">
        <v>0</v>
      </c>
      <c r="F379" s="197">
        <v>0</v>
      </c>
      <c r="G379" s="197">
        <v>390</v>
      </c>
      <c r="H379" s="197">
        <v>0</v>
      </c>
      <c r="I379" s="197">
        <v>0</v>
      </c>
      <c r="J379" s="197">
        <v>1</v>
      </c>
      <c r="K379" s="197">
        <v>0</v>
      </c>
      <c r="L379" s="197">
        <v>0</v>
      </c>
      <c r="M379" s="253">
        <v>391</v>
      </c>
    </row>
    <row r="380" spans="1:13" x14ac:dyDescent="0.35">
      <c r="A380" s="270">
        <v>373</v>
      </c>
      <c r="B380" s="290" t="s">
        <v>384</v>
      </c>
      <c r="C380" s="290" t="s">
        <v>45</v>
      </c>
      <c r="D380" s="34">
        <v>1</v>
      </c>
      <c r="E380" s="34">
        <v>0</v>
      </c>
      <c r="F380" s="34">
        <v>0</v>
      </c>
      <c r="G380" s="34">
        <v>1286</v>
      </c>
      <c r="H380" s="34">
        <v>0</v>
      </c>
      <c r="I380" s="34">
        <v>0</v>
      </c>
      <c r="J380" s="34">
        <v>0</v>
      </c>
      <c r="K380" s="34">
        <v>0</v>
      </c>
      <c r="L380" s="34">
        <v>0</v>
      </c>
      <c r="M380" s="28">
        <v>1287</v>
      </c>
    </row>
    <row r="381" spans="1:13" x14ac:dyDescent="0.35">
      <c r="A381" s="256">
        <v>374</v>
      </c>
      <c r="B381" s="291" t="s">
        <v>385</v>
      </c>
      <c r="C381" s="291" t="s">
        <v>29</v>
      </c>
      <c r="D381" s="197">
        <v>2</v>
      </c>
      <c r="E381" s="197">
        <v>0</v>
      </c>
      <c r="F381" s="197">
        <v>0</v>
      </c>
      <c r="G381" s="197">
        <v>9452</v>
      </c>
      <c r="H381" s="197">
        <v>0</v>
      </c>
      <c r="I381" s="197">
        <v>0</v>
      </c>
      <c r="J381" s="197">
        <v>0</v>
      </c>
      <c r="K381" s="197">
        <v>0</v>
      </c>
      <c r="L381" s="197">
        <v>0</v>
      </c>
      <c r="M381" s="253">
        <v>9454</v>
      </c>
    </row>
    <row r="382" spans="1:13" x14ac:dyDescent="0.35">
      <c r="A382" s="270">
        <v>375</v>
      </c>
      <c r="B382" s="290" t="s">
        <v>386</v>
      </c>
      <c r="C382" s="290" t="s">
        <v>30</v>
      </c>
      <c r="D382" s="34">
        <v>32</v>
      </c>
      <c r="E382" s="34">
        <v>7</v>
      </c>
      <c r="F382" s="34">
        <v>2</v>
      </c>
      <c r="G382" s="34">
        <v>21806</v>
      </c>
      <c r="H382" s="34">
        <v>1</v>
      </c>
      <c r="I382" s="34">
        <v>0</v>
      </c>
      <c r="J382" s="34">
        <v>13</v>
      </c>
      <c r="K382" s="34">
        <v>1</v>
      </c>
      <c r="L382" s="34">
        <v>0</v>
      </c>
      <c r="M382" s="28">
        <v>21862</v>
      </c>
    </row>
    <row r="383" spans="1:13" x14ac:dyDescent="0.35">
      <c r="A383" s="256">
        <v>376</v>
      </c>
      <c r="B383" s="291" t="s">
        <v>387</v>
      </c>
      <c r="C383" s="291" t="s">
        <v>47</v>
      </c>
      <c r="D383" s="197">
        <v>0</v>
      </c>
      <c r="E383" s="197">
        <v>0</v>
      </c>
      <c r="F383" s="197">
        <v>0</v>
      </c>
      <c r="G383" s="197">
        <v>1086</v>
      </c>
      <c r="H383" s="197">
        <v>0</v>
      </c>
      <c r="I383" s="197">
        <v>0</v>
      </c>
      <c r="J383" s="197">
        <v>2</v>
      </c>
      <c r="K383" s="197">
        <v>0</v>
      </c>
      <c r="L383" s="197">
        <v>0</v>
      </c>
      <c r="M383" s="253">
        <v>1088</v>
      </c>
    </row>
    <row r="384" spans="1:13" x14ac:dyDescent="0.35">
      <c r="A384" s="270">
        <v>377</v>
      </c>
      <c r="B384" s="290" t="s">
        <v>388</v>
      </c>
      <c r="C384" s="290" t="s">
        <v>51</v>
      </c>
      <c r="D384" s="34">
        <v>0</v>
      </c>
      <c r="E384" s="34">
        <v>0</v>
      </c>
      <c r="F384" s="34">
        <v>0</v>
      </c>
      <c r="G384" s="34">
        <v>2775</v>
      </c>
      <c r="H384" s="34">
        <v>0</v>
      </c>
      <c r="I384" s="34">
        <v>0</v>
      </c>
      <c r="J384" s="34">
        <v>0</v>
      </c>
      <c r="K384" s="34">
        <v>0</v>
      </c>
      <c r="L384" s="34">
        <v>0</v>
      </c>
      <c r="M384" s="28">
        <v>2775</v>
      </c>
    </row>
    <row r="385" spans="1:13" x14ac:dyDescent="0.35">
      <c r="A385" s="256">
        <v>378</v>
      </c>
      <c r="B385" s="291" t="s">
        <v>389</v>
      </c>
      <c r="C385" s="291" t="s">
        <v>37</v>
      </c>
      <c r="D385" s="197">
        <v>0</v>
      </c>
      <c r="E385" s="197">
        <v>0</v>
      </c>
      <c r="F385" s="197">
        <v>0</v>
      </c>
      <c r="G385" s="197">
        <v>2658</v>
      </c>
      <c r="H385" s="197">
        <v>0</v>
      </c>
      <c r="I385" s="197">
        <v>0</v>
      </c>
      <c r="J385" s="197">
        <v>0</v>
      </c>
      <c r="K385" s="197">
        <v>0</v>
      </c>
      <c r="L385" s="197">
        <v>0</v>
      </c>
      <c r="M385" s="253">
        <v>2658</v>
      </c>
    </row>
    <row r="386" spans="1:13" x14ac:dyDescent="0.35">
      <c r="A386" s="270">
        <v>379</v>
      </c>
      <c r="B386" s="290" t="s">
        <v>390</v>
      </c>
      <c r="C386" s="290" t="s">
        <v>29</v>
      </c>
      <c r="D386" s="34">
        <v>5</v>
      </c>
      <c r="E386" s="34">
        <v>0</v>
      </c>
      <c r="F386" s="34">
        <v>0</v>
      </c>
      <c r="G386" s="34">
        <v>4312</v>
      </c>
      <c r="H386" s="34">
        <v>0</v>
      </c>
      <c r="I386" s="34">
        <v>0</v>
      </c>
      <c r="J386" s="34">
        <v>2</v>
      </c>
      <c r="K386" s="34">
        <v>0</v>
      </c>
      <c r="L386" s="34">
        <v>0</v>
      </c>
      <c r="M386" s="28">
        <v>4319</v>
      </c>
    </row>
    <row r="387" spans="1:13" x14ac:dyDescent="0.35">
      <c r="A387" s="256">
        <v>380</v>
      </c>
      <c r="B387" s="291" t="s">
        <v>783</v>
      </c>
      <c r="C387" s="291" t="s">
        <v>29</v>
      </c>
      <c r="D387" s="197">
        <v>31</v>
      </c>
      <c r="E387" s="197">
        <v>0</v>
      </c>
      <c r="F387" s="197">
        <v>0</v>
      </c>
      <c r="G387" s="197">
        <v>5035</v>
      </c>
      <c r="H387" s="197">
        <v>0</v>
      </c>
      <c r="I387" s="197">
        <v>0</v>
      </c>
      <c r="J387" s="197">
        <v>1</v>
      </c>
      <c r="K387" s="197">
        <v>2</v>
      </c>
      <c r="L387" s="197">
        <v>0</v>
      </c>
      <c r="M387" s="253">
        <v>5069</v>
      </c>
    </row>
    <row r="388" spans="1:13" x14ac:dyDescent="0.35">
      <c r="A388" s="270">
        <v>381</v>
      </c>
      <c r="B388" s="290" t="s">
        <v>391</v>
      </c>
      <c r="C388" s="290" t="s">
        <v>32</v>
      </c>
      <c r="D388" s="34">
        <v>0</v>
      </c>
      <c r="E388" s="34">
        <v>0</v>
      </c>
      <c r="F388" s="34">
        <v>0</v>
      </c>
      <c r="G388" s="34">
        <v>588</v>
      </c>
      <c r="H388" s="34">
        <v>0</v>
      </c>
      <c r="I388" s="34">
        <v>0</v>
      </c>
      <c r="J388" s="34">
        <v>0</v>
      </c>
      <c r="K388" s="34">
        <v>0</v>
      </c>
      <c r="L388" s="34">
        <v>0</v>
      </c>
      <c r="M388" s="28">
        <v>588</v>
      </c>
    </row>
    <row r="389" spans="1:13" x14ac:dyDescent="0.35">
      <c r="A389" s="256">
        <v>382</v>
      </c>
      <c r="B389" s="291" t="s">
        <v>392</v>
      </c>
      <c r="C389" s="291" t="s">
        <v>39</v>
      </c>
      <c r="D389" s="197">
        <v>0</v>
      </c>
      <c r="E389" s="197">
        <v>0</v>
      </c>
      <c r="F389" s="197">
        <v>0</v>
      </c>
      <c r="G389" s="197">
        <v>112</v>
      </c>
      <c r="H389" s="197">
        <v>0</v>
      </c>
      <c r="I389" s="197">
        <v>0</v>
      </c>
      <c r="J389" s="197">
        <v>0</v>
      </c>
      <c r="K389" s="197">
        <v>0</v>
      </c>
      <c r="L389" s="197">
        <v>0</v>
      </c>
      <c r="M389" s="253">
        <v>112</v>
      </c>
    </row>
    <row r="390" spans="1:13" x14ac:dyDescent="0.35">
      <c r="A390" s="270">
        <v>383</v>
      </c>
      <c r="B390" s="290" t="s">
        <v>622</v>
      </c>
      <c r="C390" s="290" t="s">
        <v>39</v>
      </c>
      <c r="D390" s="34">
        <v>0</v>
      </c>
      <c r="E390" s="34">
        <v>0</v>
      </c>
      <c r="F390" s="34">
        <v>0</v>
      </c>
      <c r="G390" s="34">
        <v>26</v>
      </c>
      <c r="H390" s="34">
        <v>0</v>
      </c>
      <c r="I390" s="34">
        <v>0</v>
      </c>
      <c r="J390" s="34">
        <v>0</v>
      </c>
      <c r="K390" s="34">
        <v>0</v>
      </c>
      <c r="L390" s="34">
        <v>0</v>
      </c>
      <c r="M390" s="28">
        <v>26</v>
      </c>
    </row>
    <row r="391" spans="1:13" x14ac:dyDescent="0.35">
      <c r="A391" s="256">
        <v>384</v>
      </c>
      <c r="B391" s="291" t="s">
        <v>393</v>
      </c>
      <c r="C391" s="291" t="s">
        <v>42</v>
      </c>
      <c r="D391" s="197">
        <v>0</v>
      </c>
      <c r="E391" s="197">
        <v>0</v>
      </c>
      <c r="F391" s="197">
        <v>0</v>
      </c>
      <c r="G391" s="197">
        <v>24</v>
      </c>
      <c r="H391" s="197">
        <v>0</v>
      </c>
      <c r="I391" s="197">
        <v>0</v>
      </c>
      <c r="J391" s="197">
        <v>0</v>
      </c>
      <c r="K391" s="197">
        <v>0</v>
      </c>
      <c r="L391" s="197">
        <v>0</v>
      </c>
      <c r="M391" s="253">
        <v>24</v>
      </c>
    </row>
    <row r="392" spans="1:13" x14ac:dyDescent="0.35">
      <c r="A392" s="270">
        <v>385</v>
      </c>
      <c r="B392" s="290" t="s">
        <v>394</v>
      </c>
      <c r="C392" s="290" t="s">
        <v>42</v>
      </c>
      <c r="D392" s="34">
        <v>1</v>
      </c>
      <c r="E392" s="34">
        <v>0</v>
      </c>
      <c r="F392" s="34">
        <v>0</v>
      </c>
      <c r="G392" s="34">
        <v>83</v>
      </c>
      <c r="H392" s="34">
        <v>0</v>
      </c>
      <c r="I392" s="34">
        <v>0</v>
      </c>
      <c r="J392" s="34">
        <v>0</v>
      </c>
      <c r="K392" s="34">
        <v>0</v>
      </c>
      <c r="L392" s="34">
        <v>0</v>
      </c>
      <c r="M392" s="28">
        <v>84</v>
      </c>
    </row>
    <row r="393" spans="1:13" x14ac:dyDescent="0.35">
      <c r="A393" s="256">
        <v>386</v>
      </c>
      <c r="B393" s="291" t="s">
        <v>395</v>
      </c>
      <c r="C393" s="291" t="s">
        <v>28</v>
      </c>
      <c r="D393" s="197">
        <v>4</v>
      </c>
      <c r="E393" s="197">
        <v>1</v>
      </c>
      <c r="F393" s="197">
        <v>0</v>
      </c>
      <c r="G393" s="197">
        <v>8597</v>
      </c>
      <c r="H393" s="197">
        <v>0</v>
      </c>
      <c r="I393" s="197">
        <v>0</v>
      </c>
      <c r="J393" s="197">
        <v>3</v>
      </c>
      <c r="K393" s="197">
        <v>1</v>
      </c>
      <c r="L393" s="197">
        <v>0</v>
      </c>
      <c r="M393" s="253">
        <v>8606</v>
      </c>
    </row>
    <row r="394" spans="1:13" x14ac:dyDescent="0.35">
      <c r="A394" s="270">
        <v>387</v>
      </c>
      <c r="B394" s="290" t="s">
        <v>396</v>
      </c>
      <c r="C394" s="290" t="s">
        <v>27</v>
      </c>
      <c r="D394" s="34">
        <v>5</v>
      </c>
      <c r="E394" s="34">
        <v>0</v>
      </c>
      <c r="F394" s="34">
        <v>1</v>
      </c>
      <c r="G394" s="34">
        <v>10085</v>
      </c>
      <c r="H394" s="34">
        <v>0</v>
      </c>
      <c r="I394" s="34">
        <v>0</v>
      </c>
      <c r="J394" s="34">
        <v>3</v>
      </c>
      <c r="K394" s="34">
        <v>4</v>
      </c>
      <c r="L394" s="34">
        <v>0</v>
      </c>
      <c r="M394" s="28">
        <v>10098</v>
      </c>
    </row>
    <row r="395" spans="1:13" x14ac:dyDescent="0.35">
      <c r="A395" s="256">
        <v>388</v>
      </c>
      <c r="B395" s="291" t="s">
        <v>397</v>
      </c>
      <c r="C395" s="291" t="s">
        <v>28</v>
      </c>
      <c r="D395" s="197">
        <v>0</v>
      </c>
      <c r="E395" s="197">
        <v>1</v>
      </c>
      <c r="F395" s="197">
        <v>0</v>
      </c>
      <c r="G395" s="197">
        <v>9234</v>
      </c>
      <c r="H395" s="197">
        <v>0</v>
      </c>
      <c r="I395" s="197">
        <v>0</v>
      </c>
      <c r="J395" s="197">
        <v>0</v>
      </c>
      <c r="K395" s="197">
        <v>0</v>
      </c>
      <c r="L395" s="197">
        <v>0</v>
      </c>
      <c r="M395" s="253">
        <v>9235</v>
      </c>
    </row>
    <row r="396" spans="1:13" x14ac:dyDescent="0.35">
      <c r="A396" s="270">
        <v>389</v>
      </c>
      <c r="B396" s="290" t="s">
        <v>398</v>
      </c>
      <c r="C396" s="290" t="s">
        <v>43</v>
      </c>
      <c r="D396" s="34">
        <v>0</v>
      </c>
      <c r="E396" s="34">
        <v>0</v>
      </c>
      <c r="F396" s="34">
        <v>0</v>
      </c>
      <c r="G396" s="34">
        <v>149</v>
      </c>
      <c r="H396" s="34">
        <v>0</v>
      </c>
      <c r="I396" s="34">
        <v>0</v>
      </c>
      <c r="J396" s="34">
        <v>0</v>
      </c>
      <c r="K396" s="34">
        <v>0</v>
      </c>
      <c r="L396" s="34">
        <v>0</v>
      </c>
      <c r="M396" s="28">
        <v>149</v>
      </c>
    </row>
    <row r="397" spans="1:13" x14ac:dyDescent="0.35">
      <c r="A397" s="256">
        <v>390</v>
      </c>
      <c r="B397" s="291" t="s">
        <v>399</v>
      </c>
      <c r="C397" s="291" t="s">
        <v>23</v>
      </c>
      <c r="D397" s="197">
        <v>0</v>
      </c>
      <c r="E397" s="197">
        <v>0</v>
      </c>
      <c r="F397" s="197">
        <v>0</v>
      </c>
      <c r="G397" s="197">
        <v>2179</v>
      </c>
      <c r="H397" s="197">
        <v>0</v>
      </c>
      <c r="I397" s="197">
        <v>0</v>
      </c>
      <c r="J397" s="197">
        <v>0</v>
      </c>
      <c r="K397" s="197">
        <v>0</v>
      </c>
      <c r="L397" s="197">
        <v>0</v>
      </c>
      <c r="M397" s="253">
        <v>2179</v>
      </c>
    </row>
    <row r="398" spans="1:13" x14ac:dyDescent="0.35">
      <c r="A398" s="270">
        <v>391</v>
      </c>
      <c r="B398" s="290" t="s">
        <v>400</v>
      </c>
      <c r="C398" s="290" t="s">
        <v>28</v>
      </c>
      <c r="D398" s="34">
        <v>1</v>
      </c>
      <c r="E398" s="34">
        <v>0</v>
      </c>
      <c r="F398" s="34">
        <v>0</v>
      </c>
      <c r="G398" s="34">
        <v>4736</v>
      </c>
      <c r="H398" s="34">
        <v>0</v>
      </c>
      <c r="I398" s="34">
        <v>0</v>
      </c>
      <c r="J398" s="34">
        <v>1</v>
      </c>
      <c r="K398" s="34">
        <v>0</v>
      </c>
      <c r="L398" s="34">
        <v>0</v>
      </c>
      <c r="M398" s="28">
        <v>4738</v>
      </c>
    </row>
    <row r="399" spans="1:13" x14ac:dyDescent="0.35">
      <c r="A399" s="256">
        <v>392</v>
      </c>
      <c r="B399" s="291" t="s">
        <v>401</v>
      </c>
      <c r="C399" s="291" t="s">
        <v>44</v>
      </c>
      <c r="D399" s="197">
        <v>1</v>
      </c>
      <c r="E399" s="197">
        <v>0</v>
      </c>
      <c r="F399" s="197">
        <v>0</v>
      </c>
      <c r="G399" s="197">
        <v>3211</v>
      </c>
      <c r="H399" s="197">
        <v>0</v>
      </c>
      <c r="I399" s="197">
        <v>0</v>
      </c>
      <c r="J399" s="197">
        <v>0</v>
      </c>
      <c r="K399" s="197">
        <v>0</v>
      </c>
      <c r="L399" s="197">
        <v>0</v>
      </c>
      <c r="M399" s="253">
        <v>3212</v>
      </c>
    </row>
    <row r="400" spans="1:13" x14ac:dyDescent="0.35">
      <c r="A400" s="270">
        <v>393</v>
      </c>
      <c r="B400" s="290" t="s">
        <v>402</v>
      </c>
      <c r="C400" s="290" t="s">
        <v>44</v>
      </c>
      <c r="D400" s="34">
        <v>0</v>
      </c>
      <c r="E400" s="34">
        <v>0</v>
      </c>
      <c r="F400" s="34">
        <v>0</v>
      </c>
      <c r="G400" s="34">
        <v>3112</v>
      </c>
      <c r="H400" s="34">
        <v>0</v>
      </c>
      <c r="I400" s="34">
        <v>0</v>
      </c>
      <c r="J400" s="34">
        <v>1</v>
      </c>
      <c r="K400" s="34">
        <v>0</v>
      </c>
      <c r="L400" s="34">
        <v>0</v>
      </c>
      <c r="M400" s="28">
        <v>3113</v>
      </c>
    </row>
    <row r="401" spans="1:13" x14ac:dyDescent="0.35">
      <c r="A401" s="256">
        <v>394</v>
      </c>
      <c r="B401" s="291" t="s">
        <v>403</v>
      </c>
      <c r="C401" s="291" t="s">
        <v>41</v>
      </c>
      <c r="D401" s="197">
        <v>0</v>
      </c>
      <c r="E401" s="197">
        <v>0</v>
      </c>
      <c r="F401" s="197">
        <v>0</v>
      </c>
      <c r="G401" s="197">
        <v>239</v>
      </c>
      <c r="H401" s="197">
        <v>0</v>
      </c>
      <c r="I401" s="197">
        <v>0</v>
      </c>
      <c r="J401" s="197">
        <v>0</v>
      </c>
      <c r="K401" s="197">
        <v>0</v>
      </c>
      <c r="L401" s="197">
        <v>0</v>
      </c>
      <c r="M401" s="253">
        <v>239</v>
      </c>
    </row>
    <row r="402" spans="1:13" x14ac:dyDescent="0.35">
      <c r="A402" s="270">
        <v>395</v>
      </c>
      <c r="B402" s="290" t="s">
        <v>404</v>
      </c>
      <c r="C402" s="290" t="s">
        <v>20</v>
      </c>
      <c r="D402" s="34">
        <v>0</v>
      </c>
      <c r="E402" s="34">
        <v>0</v>
      </c>
      <c r="F402" s="34">
        <v>0</v>
      </c>
      <c r="G402" s="34">
        <v>427</v>
      </c>
      <c r="H402" s="34">
        <v>0</v>
      </c>
      <c r="I402" s="34">
        <v>0</v>
      </c>
      <c r="J402" s="34">
        <v>0</v>
      </c>
      <c r="K402" s="34">
        <v>0</v>
      </c>
      <c r="L402" s="34">
        <v>0</v>
      </c>
      <c r="M402" s="28">
        <v>427</v>
      </c>
    </row>
    <row r="403" spans="1:13" x14ac:dyDescent="0.35">
      <c r="A403" s="256">
        <v>396</v>
      </c>
      <c r="B403" s="291" t="s">
        <v>405</v>
      </c>
      <c r="C403" s="291" t="s">
        <v>41</v>
      </c>
      <c r="D403" s="197">
        <v>0</v>
      </c>
      <c r="E403" s="197">
        <v>0</v>
      </c>
      <c r="F403" s="197">
        <v>0</v>
      </c>
      <c r="G403" s="197">
        <v>130</v>
      </c>
      <c r="H403" s="197">
        <v>0</v>
      </c>
      <c r="I403" s="197">
        <v>0</v>
      </c>
      <c r="J403" s="197">
        <v>0</v>
      </c>
      <c r="K403" s="197">
        <v>0</v>
      </c>
      <c r="L403" s="197">
        <v>0</v>
      </c>
      <c r="M403" s="253">
        <v>130</v>
      </c>
    </row>
    <row r="404" spans="1:13" x14ac:dyDescent="0.35">
      <c r="A404" s="270">
        <v>397</v>
      </c>
      <c r="B404" s="290" t="s">
        <v>406</v>
      </c>
      <c r="C404" s="290" t="s">
        <v>28</v>
      </c>
      <c r="D404" s="34">
        <v>7</v>
      </c>
      <c r="E404" s="34">
        <v>3</v>
      </c>
      <c r="F404" s="34">
        <v>0</v>
      </c>
      <c r="G404" s="34">
        <v>6202</v>
      </c>
      <c r="H404" s="34">
        <v>0</v>
      </c>
      <c r="I404" s="34">
        <v>0</v>
      </c>
      <c r="J404" s="34">
        <v>0</v>
      </c>
      <c r="K404" s="34">
        <v>6</v>
      </c>
      <c r="L404" s="34">
        <v>0</v>
      </c>
      <c r="M404" s="28">
        <v>6218</v>
      </c>
    </row>
    <row r="405" spans="1:13" x14ac:dyDescent="0.35">
      <c r="A405" s="256">
        <v>398</v>
      </c>
      <c r="B405" s="291" t="s">
        <v>407</v>
      </c>
      <c r="C405" s="291" t="s">
        <v>33</v>
      </c>
      <c r="D405" s="197">
        <v>82</v>
      </c>
      <c r="E405" s="197">
        <v>1</v>
      </c>
      <c r="F405" s="197">
        <v>7</v>
      </c>
      <c r="G405" s="197">
        <v>20857</v>
      </c>
      <c r="H405" s="197">
        <v>2</v>
      </c>
      <c r="I405" s="197">
        <v>3</v>
      </c>
      <c r="J405" s="197">
        <v>15</v>
      </c>
      <c r="K405" s="197">
        <v>0</v>
      </c>
      <c r="L405" s="197">
        <v>0</v>
      </c>
      <c r="M405" s="253">
        <v>20967</v>
      </c>
    </row>
    <row r="406" spans="1:13" x14ac:dyDescent="0.35">
      <c r="A406" s="270">
        <v>399</v>
      </c>
      <c r="B406" s="290" t="s">
        <v>408</v>
      </c>
      <c r="C406" s="290" t="s">
        <v>30</v>
      </c>
      <c r="D406" s="34">
        <v>0</v>
      </c>
      <c r="E406" s="34">
        <v>0</v>
      </c>
      <c r="F406" s="34">
        <v>0</v>
      </c>
      <c r="G406" s="34">
        <v>3428</v>
      </c>
      <c r="H406" s="34">
        <v>0</v>
      </c>
      <c r="I406" s="34">
        <v>0</v>
      </c>
      <c r="J406" s="34">
        <v>1</v>
      </c>
      <c r="K406" s="34">
        <v>0</v>
      </c>
      <c r="L406" s="34">
        <v>0</v>
      </c>
      <c r="M406" s="28">
        <v>3429</v>
      </c>
    </row>
    <row r="407" spans="1:13" x14ac:dyDescent="0.35">
      <c r="A407" s="256">
        <v>400</v>
      </c>
      <c r="B407" s="291" t="s">
        <v>409</v>
      </c>
      <c r="C407" s="291" t="s">
        <v>52</v>
      </c>
      <c r="D407" s="197">
        <v>0</v>
      </c>
      <c r="E407" s="197">
        <v>0</v>
      </c>
      <c r="F407" s="197">
        <v>0</v>
      </c>
      <c r="G407" s="197">
        <v>1428</v>
      </c>
      <c r="H407" s="197">
        <v>0</v>
      </c>
      <c r="I407" s="197">
        <v>0</v>
      </c>
      <c r="J407" s="197">
        <v>1</v>
      </c>
      <c r="K407" s="197">
        <v>0</v>
      </c>
      <c r="L407" s="197">
        <v>0</v>
      </c>
      <c r="M407" s="253">
        <v>1429</v>
      </c>
    </row>
    <row r="408" spans="1:13" x14ac:dyDescent="0.35">
      <c r="A408" s="270">
        <v>401</v>
      </c>
      <c r="B408" s="290" t="s">
        <v>410</v>
      </c>
      <c r="C408" s="290" t="s">
        <v>29</v>
      </c>
      <c r="D408" s="34">
        <v>6</v>
      </c>
      <c r="E408" s="34">
        <v>0</v>
      </c>
      <c r="F408" s="34">
        <v>0</v>
      </c>
      <c r="G408" s="34">
        <v>2796</v>
      </c>
      <c r="H408" s="34">
        <v>0</v>
      </c>
      <c r="I408" s="34">
        <v>0</v>
      </c>
      <c r="J408" s="34">
        <v>0</v>
      </c>
      <c r="K408" s="34">
        <v>0</v>
      </c>
      <c r="L408" s="34">
        <v>0</v>
      </c>
      <c r="M408" s="28">
        <v>2802</v>
      </c>
    </row>
    <row r="409" spans="1:13" x14ac:dyDescent="0.35">
      <c r="A409" s="256">
        <v>402</v>
      </c>
      <c r="B409" s="291" t="s">
        <v>411</v>
      </c>
      <c r="C409" s="291" t="s">
        <v>30</v>
      </c>
      <c r="D409" s="197">
        <v>3</v>
      </c>
      <c r="E409" s="197">
        <v>0</v>
      </c>
      <c r="F409" s="197">
        <v>0</v>
      </c>
      <c r="G409" s="197">
        <v>2991</v>
      </c>
      <c r="H409" s="197">
        <v>0</v>
      </c>
      <c r="I409" s="197">
        <v>0</v>
      </c>
      <c r="J409" s="197">
        <v>1</v>
      </c>
      <c r="K409" s="197">
        <v>0</v>
      </c>
      <c r="L409" s="197">
        <v>0</v>
      </c>
      <c r="M409" s="253">
        <v>2995</v>
      </c>
    </row>
    <row r="410" spans="1:13" x14ac:dyDescent="0.35">
      <c r="A410" s="270">
        <v>403</v>
      </c>
      <c r="B410" s="290" t="s">
        <v>412</v>
      </c>
      <c r="C410" s="290" t="s">
        <v>42</v>
      </c>
      <c r="D410" s="34">
        <v>0</v>
      </c>
      <c r="E410" s="34">
        <v>0</v>
      </c>
      <c r="F410" s="34">
        <v>0</v>
      </c>
      <c r="G410" s="34">
        <v>120</v>
      </c>
      <c r="H410" s="34">
        <v>0</v>
      </c>
      <c r="I410" s="34">
        <v>0</v>
      </c>
      <c r="J410" s="34">
        <v>0</v>
      </c>
      <c r="K410" s="34">
        <v>0</v>
      </c>
      <c r="L410" s="34">
        <v>0</v>
      </c>
      <c r="M410" s="28">
        <v>120</v>
      </c>
    </row>
    <row r="411" spans="1:13" x14ac:dyDescent="0.35">
      <c r="A411" s="256">
        <v>404</v>
      </c>
      <c r="B411" s="291" t="s">
        <v>413</v>
      </c>
      <c r="C411" s="291" t="s">
        <v>26</v>
      </c>
      <c r="D411" s="197">
        <v>0</v>
      </c>
      <c r="E411" s="197">
        <v>0</v>
      </c>
      <c r="F411" s="197">
        <v>0</v>
      </c>
      <c r="G411" s="197">
        <v>1259</v>
      </c>
      <c r="H411" s="197">
        <v>0</v>
      </c>
      <c r="I411" s="197">
        <v>0</v>
      </c>
      <c r="J411" s="197">
        <v>1</v>
      </c>
      <c r="K411" s="197">
        <v>0</v>
      </c>
      <c r="L411" s="197">
        <v>0</v>
      </c>
      <c r="M411" s="253">
        <v>1260</v>
      </c>
    </row>
    <row r="412" spans="1:13" x14ac:dyDescent="0.35">
      <c r="A412" s="270">
        <v>405</v>
      </c>
      <c r="B412" s="290" t="s">
        <v>414</v>
      </c>
      <c r="C412" s="290" t="s">
        <v>50</v>
      </c>
      <c r="D412" s="34">
        <v>0</v>
      </c>
      <c r="E412" s="34">
        <v>0</v>
      </c>
      <c r="F412" s="34">
        <v>0</v>
      </c>
      <c r="G412" s="34">
        <v>817</v>
      </c>
      <c r="H412" s="34">
        <v>0</v>
      </c>
      <c r="I412" s="34">
        <v>0</v>
      </c>
      <c r="J412" s="34">
        <v>0</v>
      </c>
      <c r="K412" s="34">
        <v>0</v>
      </c>
      <c r="L412" s="34">
        <v>0</v>
      </c>
      <c r="M412" s="28">
        <v>817</v>
      </c>
    </row>
    <row r="413" spans="1:13" x14ac:dyDescent="0.35">
      <c r="A413" s="256">
        <v>406</v>
      </c>
      <c r="B413" s="291" t="s">
        <v>415</v>
      </c>
      <c r="C413" s="291" t="s">
        <v>30</v>
      </c>
      <c r="D413" s="197">
        <v>0</v>
      </c>
      <c r="E413" s="197">
        <v>0</v>
      </c>
      <c r="F413" s="197">
        <v>0</v>
      </c>
      <c r="G413" s="197">
        <v>1038</v>
      </c>
      <c r="H413" s="197">
        <v>0</v>
      </c>
      <c r="I413" s="197">
        <v>0</v>
      </c>
      <c r="J413" s="197">
        <v>1</v>
      </c>
      <c r="K413" s="197">
        <v>0</v>
      </c>
      <c r="L413" s="197">
        <v>0</v>
      </c>
      <c r="M413" s="253">
        <v>1039</v>
      </c>
    </row>
    <row r="414" spans="1:13" x14ac:dyDescent="0.35">
      <c r="A414" s="270">
        <v>407</v>
      </c>
      <c r="B414" s="290" t="s">
        <v>416</v>
      </c>
      <c r="C414" s="290" t="s">
        <v>23</v>
      </c>
      <c r="D414" s="34">
        <v>0</v>
      </c>
      <c r="E414" s="34">
        <v>0</v>
      </c>
      <c r="F414" s="34">
        <v>0</v>
      </c>
      <c r="G414" s="34">
        <v>753</v>
      </c>
      <c r="H414" s="34">
        <v>0</v>
      </c>
      <c r="I414" s="34">
        <v>0</v>
      </c>
      <c r="J414" s="34">
        <v>0</v>
      </c>
      <c r="K414" s="34">
        <v>0</v>
      </c>
      <c r="L414" s="34">
        <v>0</v>
      </c>
      <c r="M414" s="28">
        <v>753</v>
      </c>
    </row>
    <row r="415" spans="1:13" x14ac:dyDescent="0.35">
      <c r="A415" s="256">
        <v>408</v>
      </c>
      <c r="B415" s="291" t="s">
        <v>417</v>
      </c>
      <c r="C415" s="291" t="s">
        <v>28</v>
      </c>
      <c r="D415" s="197">
        <v>19</v>
      </c>
      <c r="E415" s="197">
        <v>7</v>
      </c>
      <c r="F415" s="197">
        <v>1</v>
      </c>
      <c r="G415" s="197">
        <v>16928</v>
      </c>
      <c r="H415" s="197">
        <v>0</v>
      </c>
      <c r="I415" s="197">
        <v>0</v>
      </c>
      <c r="J415" s="197">
        <v>9</v>
      </c>
      <c r="K415" s="197">
        <v>3</v>
      </c>
      <c r="L415" s="197">
        <v>0</v>
      </c>
      <c r="M415" s="253">
        <v>16967</v>
      </c>
    </row>
    <row r="416" spans="1:13" x14ac:dyDescent="0.35">
      <c r="A416" s="270">
        <v>409</v>
      </c>
      <c r="B416" s="290" t="s">
        <v>782</v>
      </c>
      <c r="C416" s="290" t="s">
        <v>28</v>
      </c>
      <c r="D416" s="34">
        <v>94</v>
      </c>
      <c r="E416" s="34">
        <v>31</v>
      </c>
      <c r="F416" s="34">
        <v>2</v>
      </c>
      <c r="G416" s="34">
        <v>68432</v>
      </c>
      <c r="H416" s="34">
        <v>1</v>
      </c>
      <c r="I416" s="34">
        <v>0</v>
      </c>
      <c r="J416" s="34">
        <v>21</v>
      </c>
      <c r="K416" s="34">
        <v>8</v>
      </c>
      <c r="L416" s="34">
        <v>0</v>
      </c>
      <c r="M416" s="28">
        <v>68589</v>
      </c>
    </row>
    <row r="417" spans="1:13" x14ac:dyDescent="0.35">
      <c r="A417" s="256">
        <v>410</v>
      </c>
      <c r="B417" s="291" t="s">
        <v>418</v>
      </c>
      <c r="C417" s="291" t="s">
        <v>38</v>
      </c>
      <c r="D417" s="197">
        <v>0</v>
      </c>
      <c r="E417" s="197">
        <v>0</v>
      </c>
      <c r="F417" s="197">
        <v>0</v>
      </c>
      <c r="G417" s="197">
        <v>322</v>
      </c>
      <c r="H417" s="197">
        <v>0</v>
      </c>
      <c r="I417" s="197">
        <v>0</v>
      </c>
      <c r="J417" s="197">
        <v>0</v>
      </c>
      <c r="K417" s="197">
        <v>0</v>
      </c>
      <c r="L417" s="197">
        <v>0</v>
      </c>
      <c r="M417" s="253">
        <v>322</v>
      </c>
    </row>
    <row r="418" spans="1:13" x14ac:dyDescent="0.35">
      <c r="A418" s="270">
        <v>411</v>
      </c>
      <c r="B418" s="290" t="s">
        <v>419</v>
      </c>
      <c r="C418" s="290" t="s">
        <v>38</v>
      </c>
      <c r="D418" s="34">
        <v>0</v>
      </c>
      <c r="E418" s="34">
        <v>0</v>
      </c>
      <c r="F418" s="34">
        <v>0</v>
      </c>
      <c r="G418" s="34">
        <v>207</v>
      </c>
      <c r="H418" s="34">
        <v>0</v>
      </c>
      <c r="I418" s="34">
        <v>0</v>
      </c>
      <c r="J418" s="34">
        <v>0</v>
      </c>
      <c r="K418" s="34">
        <v>0</v>
      </c>
      <c r="L418" s="34">
        <v>0</v>
      </c>
      <c r="M418" s="28">
        <v>207</v>
      </c>
    </row>
    <row r="419" spans="1:13" x14ac:dyDescent="0.35">
      <c r="A419" s="256">
        <v>412</v>
      </c>
      <c r="B419" s="291" t="s">
        <v>420</v>
      </c>
      <c r="C419" s="291" t="s">
        <v>22</v>
      </c>
      <c r="D419" s="197">
        <v>19</v>
      </c>
      <c r="E419" s="197">
        <v>0</v>
      </c>
      <c r="F419" s="197">
        <v>0</v>
      </c>
      <c r="G419" s="197">
        <v>16962</v>
      </c>
      <c r="H419" s="197">
        <v>0</v>
      </c>
      <c r="I419" s="197">
        <v>0</v>
      </c>
      <c r="J419" s="197">
        <v>2</v>
      </c>
      <c r="K419" s="197">
        <v>0</v>
      </c>
      <c r="L419" s="197">
        <v>0</v>
      </c>
      <c r="M419" s="253">
        <v>16983</v>
      </c>
    </row>
    <row r="420" spans="1:13" x14ac:dyDescent="0.35">
      <c r="A420" s="270">
        <v>413</v>
      </c>
      <c r="B420" s="290" t="s">
        <v>781</v>
      </c>
      <c r="C420" s="290" t="s">
        <v>22</v>
      </c>
      <c r="D420" s="34">
        <v>24</v>
      </c>
      <c r="E420" s="34">
        <v>1</v>
      </c>
      <c r="F420" s="34">
        <v>0</v>
      </c>
      <c r="G420" s="34">
        <v>12247</v>
      </c>
      <c r="H420" s="34">
        <v>0</v>
      </c>
      <c r="I420" s="34">
        <v>0</v>
      </c>
      <c r="J420" s="34">
        <v>11</v>
      </c>
      <c r="K420" s="34">
        <v>0</v>
      </c>
      <c r="L420" s="34">
        <v>0</v>
      </c>
      <c r="M420" s="28">
        <v>12283</v>
      </c>
    </row>
    <row r="421" spans="1:13" x14ac:dyDescent="0.35">
      <c r="A421" s="256">
        <v>414</v>
      </c>
      <c r="B421" s="291" t="s">
        <v>421</v>
      </c>
      <c r="C421" s="291" t="s">
        <v>52</v>
      </c>
      <c r="D421" s="197">
        <v>0</v>
      </c>
      <c r="E421" s="197">
        <v>0</v>
      </c>
      <c r="F421" s="197">
        <v>0</v>
      </c>
      <c r="G421" s="197">
        <v>3694</v>
      </c>
      <c r="H421" s="197">
        <v>0</v>
      </c>
      <c r="I421" s="197">
        <v>0</v>
      </c>
      <c r="J421" s="197">
        <v>0</v>
      </c>
      <c r="K421" s="197">
        <v>0</v>
      </c>
      <c r="L421" s="197">
        <v>0</v>
      </c>
      <c r="M421" s="253">
        <v>3694</v>
      </c>
    </row>
    <row r="422" spans="1:13" x14ac:dyDescent="0.35">
      <c r="A422" s="270">
        <v>415</v>
      </c>
      <c r="B422" s="290" t="s">
        <v>422</v>
      </c>
      <c r="C422" s="290" t="s">
        <v>32</v>
      </c>
      <c r="D422" s="34">
        <v>0</v>
      </c>
      <c r="E422" s="34">
        <v>1</v>
      </c>
      <c r="F422" s="34">
        <v>0</v>
      </c>
      <c r="G422" s="34">
        <v>941</v>
      </c>
      <c r="H422" s="34">
        <v>0</v>
      </c>
      <c r="I422" s="34">
        <v>0</v>
      </c>
      <c r="J422" s="34">
        <v>1</v>
      </c>
      <c r="K422" s="34">
        <v>0</v>
      </c>
      <c r="L422" s="34">
        <v>0</v>
      </c>
      <c r="M422" s="28">
        <v>943</v>
      </c>
    </row>
    <row r="423" spans="1:13" x14ac:dyDescent="0.35">
      <c r="A423" s="256">
        <v>416</v>
      </c>
      <c r="B423" s="291" t="s">
        <v>423</v>
      </c>
      <c r="C423" s="291" t="s">
        <v>44</v>
      </c>
      <c r="D423" s="197">
        <v>1</v>
      </c>
      <c r="E423" s="197">
        <v>0</v>
      </c>
      <c r="F423" s="197">
        <v>0</v>
      </c>
      <c r="G423" s="197">
        <v>4403</v>
      </c>
      <c r="H423" s="197">
        <v>0</v>
      </c>
      <c r="I423" s="197">
        <v>0</v>
      </c>
      <c r="J423" s="197">
        <v>0</v>
      </c>
      <c r="K423" s="197">
        <v>0</v>
      </c>
      <c r="L423" s="197">
        <v>0</v>
      </c>
      <c r="M423" s="253">
        <v>4404</v>
      </c>
    </row>
    <row r="424" spans="1:13" x14ac:dyDescent="0.35">
      <c r="A424" s="270">
        <v>417</v>
      </c>
      <c r="B424" s="290" t="s">
        <v>771</v>
      </c>
      <c r="C424" s="290" t="s">
        <v>49</v>
      </c>
      <c r="D424" s="34">
        <v>0</v>
      </c>
      <c r="E424" s="34">
        <v>0</v>
      </c>
      <c r="F424" s="34">
        <v>0</v>
      </c>
      <c r="G424" s="34">
        <v>316</v>
      </c>
      <c r="H424" s="34">
        <v>0</v>
      </c>
      <c r="I424" s="34">
        <v>0</v>
      </c>
      <c r="J424" s="34">
        <v>1</v>
      </c>
      <c r="K424" s="34">
        <v>0</v>
      </c>
      <c r="L424" s="34">
        <v>0</v>
      </c>
      <c r="M424" s="28">
        <v>317</v>
      </c>
    </row>
    <row r="425" spans="1:13" x14ac:dyDescent="0.35">
      <c r="A425" s="256">
        <v>418</v>
      </c>
      <c r="B425" s="291" t="s">
        <v>424</v>
      </c>
      <c r="C425" s="291" t="s">
        <v>52</v>
      </c>
      <c r="D425" s="197">
        <v>8</v>
      </c>
      <c r="E425" s="197">
        <v>3</v>
      </c>
      <c r="F425" s="197">
        <v>0</v>
      </c>
      <c r="G425" s="197">
        <v>2910</v>
      </c>
      <c r="H425" s="197">
        <v>0</v>
      </c>
      <c r="I425" s="197">
        <v>0</v>
      </c>
      <c r="J425" s="197">
        <v>7</v>
      </c>
      <c r="K425" s="197">
        <v>0</v>
      </c>
      <c r="L425" s="197">
        <v>0</v>
      </c>
      <c r="M425" s="253">
        <v>2928</v>
      </c>
    </row>
    <row r="426" spans="1:13" x14ac:dyDescent="0.35">
      <c r="A426" s="270">
        <v>419</v>
      </c>
      <c r="B426" s="290" t="s">
        <v>425</v>
      </c>
      <c r="C426" s="290" t="s">
        <v>46</v>
      </c>
      <c r="D426" s="34">
        <v>0</v>
      </c>
      <c r="E426" s="34">
        <v>0</v>
      </c>
      <c r="F426" s="34">
        <v>0</v>
      </c>
      <c r="G426" s="34">
        <v>1561</v>
      </c>
      <c r="H426" s="34">
        <v>0</v>
      </c>
      <c r="I426" s="34">
        <v>0</v>
      </c>
      <c r="J426" s="34">
        <v>1</v>
      </c>
      <c r="K426" s="34">
        <v>0</v>
      </c>
      <c r="L426" s="34">
        <v>0</v>
      </c>
      <c r="M426" s="28">
        <v>1562</v>
      </c>
    </row>
    <row r="427" spans="1:13" x14ac:dyDescent="0.35">
      <c r="A427" s="256">
        <v>420</v>
      </c>
      <c r="B427" s="291" t="s">
        <v>426</v>
      </c>
      <c r="C427" s="291" t="s">
        <v>29</v>
      </c>
      <c r="D427" s="197">
        <v>145</v>
      </c>
      <c r="E427" s="197">
        <v>4</v>
      </c>
      <c r="F427" s="197">
        <v>0</v>
      </c>
      <c r="G427" s="197">
        <v>50803</v>
      </c>
      <c r="H427" s="197">
        <v>2</v>
      </c>
      <c r="I427" s="197">
        <v>2</v>
      </c>
      <c r="J427" s="197">
        <v>33</v>
      </c>
      <c r="K427" s="197">
        <v>0</v>
      </c>
      <c r="L427" s="197">
        <v>0</v>
      </c>
      <c r="M427" s="253">
        <v>50989</v>
      </c>
    </row>
    <row r="428" spans="1:13" x14ac:dyDescent="0.35">
      <c r="A428" s="270">
        <v>421</v>
      </c>
      <c r="B428" s="290" t="s">
        <v>427</v>
      </c>
      <c r="C428" s="290" t="s">
        <v>47</v>
      </c>
      <c r="D428" s="34">
        <v>0</v>
      </c>
      <c r="E428" s="34">
        <v>0</v>
      </c>
      <c r="F428" s="34">
        <v>0</v>
      </c>
      <c r="G428" s="34">
        <v>702</v>
      </c>
      <c r="H428" s="34">
        <v>0</v>
      </c>
      <c r="I428" s="34">
        <v>0</v>
      </c>
      <c r="J428" s="34">
        <v>1</v>
      </c>
      <c r="K428" s="34">
        <v>0</v>
      </c>
      <c r="L428" s="34">
        <v>0</v>
      </c>
      <c r="M428" s="28">
        <v>703</v>
      </c>
    </row>
    <row r="429" spans="1:13" x14ac:dyDescent="0.35">
      <c r="A429" s="256">
        <v>422</v>
      </c>
      <c r="B429" s="291" t="s">
        <v>428</v>
      </c>
      <c r="C429" s="291" t="s">
        <v>50</v>
      </c>
      <c r="D429" s="197">
        <v>0</v>
      </c>
      <c r="E429" s="197">
        <v>0</v>
      </c>
      <c r="F429" s="197">
        <v>0</v>
      </c>
      <c r="G429" s="197">
        <v>1375</v>
      </c>
      <c r="H429" s="197">
        <v>0</v>
      </c>
      <c r="I429" s="197">
        <v>0</v>
      </c>
      <c r="J429" s="197">
        <v>1</v>
      </c>
      <c r="K429" s="197">
        <v>0</v>
      </c>
      <c r="L429" s="197">
        <v>0</v>
      </c>
      <c r="M429" s="253">
        <v>1376</v>
      </c>
    </row>
    <row r="430" spans="1:13" x14ac:dyDescent="0.35">
      <c r="A430" s="270">
        <v>423</v>
      </c>
      <c r="B430" s="290" t="s">
        <v>429</v>
      </c>
      <c r="C430" s="290" t="s">
        <v>41</v>
      </c>
      <c r="D430" s="34">
        <v>1</v>
      </c>
      <c r="E430" s="34">
        <v>3</v>
      </c>
      <c r="F430" s="34">
        <v>0</v>
      </c>
      <c r="G430" s="34">
        <v>1386</v>
      </c>
      <c r="H430" s="34">
        <v>0</v>
      </c>
      <c r="I430" s="34">
        <v>0</v>
      </c>
      <c r="J430" s="34">
        <v>1</v>
      </c>
      <c r="K430" s="34">
        <v>0</v>
      </c>
      <c r="L430" s="34">
        <v>0</v>
      </c>
      <c r="M430" s="28">
        <v>1391</v>
      </c>
    </row>
    <row r="431" spans="1:13" x14ac:dyDescent="0.35">
      <c r="A431" s="256">
        <v>424</v>
      </c>
      <c r="B431" s="291" t="s">
        <v>430</v>
      </c>
      <c r="C431" s="291" t="s">
        <v>52</v>
      </c>
      <c r="D431" s="197">
        <v>3</v>
      </c>
      <c r="E431" s="197">
        <v>1</v>
      </c>
      <c r="F431" s="197">
        <v>0</v>
      </c>
      <c r="G431" s="197">
        <v>6514</v>
      </c>
      <c r="H431" s="197">
        <v>0</v>
      </c>
      <c r="I431" s="197">
        <v>0</v>
      </c>
      <c r="J431" s="197">
        <v>1</v>
      </c>
      <c r="K431" s="197">
        <v>0</v>
      </c>
      <c r="L431" s="197">
        <v>0</v>
      </c>
      <c r="M431" s="253">
        <v>6519</v>
      </c>
    </row>
    <row r="432" spans="1:13" x14ac:dyDescent="0.35">
      <c r="A432" s="270">
        <v>425</v>
      </c>
      <c r="B432" s="290" t="s">
        <v>431</v>
      </c>
      <c r="C432" s="290" t="s">
        <v>20</v>
      </c>
      <c r="D432" s="34">
        <v>0</v>
      </c>
      <c r="E432" s="34">
        <v>0</v>
      </c>
      <c r="F432" s="34">
        <v>0</v>
      </c>
      <c r="G432" s="34">
        <v>508</v>
      </c>
      <c r="H432" s="34">
        <v>0</v>
      </c>
      <c r="I432" s="34">
        <v>0</v>
      </c>
      <c r="J432" s="34">
        <v>0</v>
      </c>
      <c r="K432" s="34">
        <v>0</v>
      </c>
      <c r="L432" s="34">
        <v>0</v>
      </c>
      <c r="M432" s="28">
        <v>508</v>
      </c>
    </row>
    <row r="433" spans="1:13" x14ac:dyDescent="0.35">
      <c r="A433" s="256">
        <v>426</v>
      </c>
      <c r="B433" s="291" t="s">
        <v>432</v>
      </c>
      <c r="C433" s="291" t="s">
        <v>30</v>
      </c>
      <c r="D433" s="197">
        <v>0</v>
      </c>
      <c r="E433" s="197">
        <v>1</v>
      </c>
      <c r="F433" s="197">
        <v>0</v>
      </c>
      <c r="G433" s="197">
        <v>4687</v>
      </c>
      <c r="H433" s="197">
        <v>0</v>
      </c>
      <c r="I433" s="197">
        <v>0</v>
      </c>
      <c r="J433" s="197">
        <v>1</v>
      </c>
      <c r="K433" s="197">
        <v>0</v>
      </c>
      <c r="L433" s="197">
        <v>0</v>
      </c>
      <c r="M433" s="253">
        <v>4689</v>
      </c>
    </row>
    <row r="434" spans="1:13" x14ac:dyDescent="0.35">
      <c r="A434" s="270">
        <v>427</v>
      </c>
      <c r="B434" s="290" t="s">
        <v>433</v>
      </c>
      <c r="C434" s="290" t="s">
        <v>46</v>
      </c>
      <c r="D434" s="34">
        <v>0</v>
      </c>
      <c r="E434" s="34">
        <v>0</v>
      </c>
      <c r="F434" s="34">
        <v>0</v>
      </c>
      <c r="G434" s="34">
        <v>925</v>
      </c>
      <c r="H434" s="34">
        <v>0</v>
      </c>
      <c r="I434" s="34">
        <v>0</v>
      </c>
      <c r="J434" s="34">
        <v>0</v>
      </c>
      <c r="K434" s="34">
        <v>0</v>
      </c>
      <c r="L434" s="34">
        <v>0</v>
      </c>
      <c r="M434" s="28">
        <v>925</v>
      </c>
    </row>
    <row r="435" spans="1:13" x14ac:dyDescent="0.35">
      <c r="A435" s="256">
        <v>428</v>
      </c>
      <c r="B435" s="291" t="s">
        <v>434</v>
      </c>
      <c r="C435" s="291" t="s">
        <v>30</v>
      </c>
      <c r="D435" s="197">
        <v>0</v>
      </c>
      <c r="E435" s="197">
        <v>0</v>
      </c>
      <c r="F435" s="197">
        <v>0</v>
      </c>
      <c r="G435" s="197">
        <v>2595</v>
      </c>
      <c r="H435" s="197">
        <v>0</v>
      </c>
      <c r="I435" s="197">
        <v>0</v>
      </c>
      <c r="J435" s="197">
        <v>0</v>
      </c>
      <c r="K435" s="197">
        <v>0</v>
      </c>
      <c r="L435" s="197">
        <v>0</v>
      </c>
      <c r="M435" s="253">
        <v>2595</v>
      </c>
    </row>
    <row r="436" spans="1:13" x14ac:dyDescent="0.35">
      <c r="A436" s="270">
        <v>429</v>
      </c>
      <c r="B436" s="290" t="s">
        <v>435</v>
      </c>
      <c r="C436" s="290" t="s">
        <v>29</v>
      </c>
      <c r="D436" s="34">
        <v>1</v>
      </c>
      <c r="E436" s="34">
        <v>0</v>
      </c>
      <c r="F436" s="34">
        <v>1</v>
      </c>
      <c r="G436" s="34">
        <v>4256</v>
      </c>
      <c r="H436" s="34">
        <v>0</v>
      </c>
      <c r="I436" s="34">
        <v>0</v>
      </c>
      <c r="J436" s="34">
        <v>0</v>
      </c>
      <c r="K436" s="34">
        <v>0</v>
      </c>
      <c r="L436" s="34">
        <v>0</v>
      </c>
      <c r="M436" s="28">
        <v>4258</v>
      </c>
    </row>
    <row r="437" spans="1:13" x14ac:dyDescent="0.35">
      <c r="A437" s="256">
        <v>430</v>
      </c>
      <c r="B437" s="291" t="s">
        <v>436</v>
      </c>
      <c r="C437" s="291" t="s">
        <v>24</v>
      </c>
      <c r="D437" s="197">
        <v>15</v>
      </c>
      <c r="E437" s="197">
        <v>7</v>
      </c>
      <c r="F437" s="197">
        <v>0</v>
      </c>
      <c r="G437" s="197">
        <v>30686</v>
      </c>
      <c r="H437" s="197">
        <v>0</v>
      </c>
      <c r="I437" s="197">
        <v>0</v>
      </c>
      <c r="J437" s="197">
        <v>6</v>
      </c>
      <c r="K437" s="197">
        <v>1</v>
      </c>
      <c r="L437" s="197">
        <v>0</v>
      </c>
      <c r="M437" s="253">
        <v>30715</v>
      </c>
    </row>
    <row r="438" spans="1:13" x14ac:dyDescent="0.35">
      <c r="A438" s="270">
        <v>431</v>
      </c>
      <c r="B438" s="290" t="s">
        <v>437</v>
      </c>
      <c r="C438" s="290" t="s">
        <v>50</v>
      </c>
      <c r="D438" s="34">
        <v>0</v>
      </c>
      <c r="E438" s="34">
        <v>0</v>
      </c>
      <c r="F438" s="34">
        <v>0</v>
      </c>
      <c r="G438" s="34">
        <v>1669</v>
      </c>
      <c r="H438" s="34">
        <v>0</v>
      </c>
      <c r="I438" s="34">
        <v>0</v>
      </c>
      <c r="J438" s="34">
        <v>1</v>
      </c>
      <c r="K438" s="34">
        <v>0</v>
      </c>
      <c r="L438" s="34">
        <v>0</v>
      </c>
      <c r="M438" s="28">
        <v>1670</v>
      </c>
    </row>
    <row r="439" spans="1:13" x14ac:dyDescent="0.35">
      <c r="A439" s="256">
        <v>432</v>
      </c>
      <c r="B439" s="291" t="s">
        <v>780</v>
      </c>
      <c r="C439" s="291" t="s">
        <v>50</v>
      </c>
      <c r="D439" s="197">
        <v>1</v>
      </c>
      <c r="E439" s="197">
        <v>0</v>
      </c>
      <c r="F439" s="197">
        <v>0</v>
      </c>
      <c r="G439" s="197">
        <v>1845</v>
      </c>
      <c r="H439" s="197">
        <v>0</v>
      </c>
      <c r="I439" s="197">
        <v>0</v>
      </c>
      <c r="J439" s="197">
        <v>0</v>
      </c>
      <c r="K439" s="197">
        <v>0</v>
      </c>
      <c r="L439" s="197">
        <v>0</v>
      </c>
      <c r="M439" s="253">
        <v>1846</v>
      </c>
    </row>
    <row r="440" spans="1:13" x14ac:dyDescent="0.35">
      <c r="A440" s="270">
        <v>433</v>
      </c>
      <c r="B440" s="290" t="s">
        <v>438</v>
      </c>
      <c r="C440" s="290" t="s">
        <v>50</v>
      </c>
      <c r="D440" s="34">
        <v>0</v>
      </c>
      <c r="E440" s="34">
        <v>0</v>
      </c>
      <c r="F440" s="34">
        <v>0</v>
      </c>
      <c r="G440" s="34">
        <v>880</v>
      </c>
      <c r="H440" s="34">
        <v>0</v>
      </c>
      <c r="I440" s="34">
        <v>0</v>
      </c>
      <c r="J440" s="34">
        <v>1</v>
      </c>
      <c r="K440" s="34">
        <v>0</v>
      </c>
      <c r="L440" s="34">
        <v>0</v>
      </c>
      <c r="M440" s="28">
        <v>881</v>
      </c>
    </row>
    <row r="441" spans="1:13" x14ac:dyDescent="0.35">
      <c r="A441" s="256">
        <v>434</v>
      </c>
      <c r="B441" s="291" t="s">
        <v>439</v>
      </c>
      <c r="C441" s="291" t="s">
        <v>46</v>
      </c>
      <c r="D441" s="197">
        <v>0</v>
      </c>
      <c r="E441" s="197">
        <v>0</v>
      </c>
      <c r="F441" s="197">
        <v>0</v>
      </c>
      <c r="G441" s="197">
        <v>1454</v>
      </c>
      <c r="H441" s="197">
        <v>0</v>
      </c>
      <c r="I441" s="197">
        <v>0</v>
      </c>
      <c r="J441" s="197">
        <v>0</v>
      </c>
      <c r="K441" s="197">
        <v>0</v>
      </c>
      <c r="L441" s="197">
        <v>0</v>
      </c>
      <c r="M441" s="253">
        <v>1454</v>
      </c>
    </row>
    <row r="442" spans="1:13" x14ac:dyDescent="0.35">
      <c r="A442" s="270">
        <v>435</v>
      </c>
      <c r="B442" s="290" t="s">
        <v>440</v>
      </c>
      <c r="C442" s="290" t="s">
        <v>43</v>
      </c>
      <c r="D442" s="34">
        <v>0</v>
      </c>
      <c r="E442" s="34">
        <v>0</v>
      </c>
      <c r="F442" s="34">
        <v>0</v>
      </c>
      <c r="G442" s="34">
        <v>905</v>
      </c>
      <c r="H442" s="34">
        <v>0</v>
      </c>
      <c r="I442" s="34">
        <v>0</v>
      </c>
      <c r="J442" s="34">
        <v>0</v>
      </c>
      <c r="K442" s="34">
        <v>0</v>
      </c>
      <c r="L442" s="34">
        <v>0</v>
      </c>
      <c r="M442" s="28">
        <v>905</v>
      </c>
    </row>
    <row r="443" spans="1:13" x14ac:dyDescent="0.35">
      <c r="A443" s="256">
        <v>436</v>
      </c>
      <c r="B443" s="291" t="s">
        <v>779</v>
      </c>
      <c r="C443" s="291" t="s">
        <v>43</v>
      </c>
      <c r="D443" s="197">
        <v>8</v>
      </c>
      <c r="E443" s="197">
        <v>0</v>
      </c>
      <c r="F443" s="197">
        <v>0</v>
      </c>
      <c r="G443" s="197">
        <v>2200</v>
      </c>
      <c r="H443" s="197">
        <v>0</v>
      </c>
      <c r="I443" s="197">
        <v>0</v>
      </c>
      <c r="J443" s="197">
        <v>3</v>
      </c>
      <c r="K443" s="197">
        <v>0</v>
      </c>
      <c r="L443" s="197">
        <v>0</v>
      </c>
      <c r="M443" s="253">
        <v>2211</v>
      </c>
    </row>
    <row r="444" spans="1:13" x14ac:dyDescent="0.35">
      <c r="A444" s="270">
        <v>437</v>
      </c>
      <c r="B444" s="290" t="s">
        <v>441</v>
      </c>
      <c r="C444" s="290" t="s">
        <v>43</v>
      </c>
      <c r="D444" s="34">
        <v>0</v>
      </c>
      <c r="E444" s="34">
        <v>0</v>
      </c>
      <c r="F444" s="34">
        <v>0</v>
      </c>
      <c r="G444" s="34">
        <v>117</v>
      </c>
      <c r="H444" s="34">
        <v>0</v>
      </c>
      <c r="I444" s="34">
        <v>0</v>
      </c>
      <c r="J444" s="34">
        <v>0</v>
      </c>
      <c r="K444" s="34">
        <v>0</v>
      </c>
      <c r="L444" s="34">
        <v>0</v>
      </c>
      <c r="M444" s="28">
        <v>117</v>
      </c>
    </row>
    <row r="445" spans="1:13" x14ac:dyDescent="0.35">
      <c r="A445" s="256">
        <v>438</v>
      </c>
      <c r="B445" s="291" t="s">
        <v>442</v>
      </c>
      <c r="C445" s="291" t="s">
        <v>28</v>
      </c>
      <c r="D445" s="197">
        <v>1</v>
      </c>
      <c r="E445" s="197">
        <v>0</v>
      </c>
      <c r="F445" s="197">
        <v>0</v>
      </c>
      <c r="G445" s="197">
        <v>9105</v>
      </c>
      <c r="H445" s="197">
        <v>0</v>
      </c>
      <c r="I445" s="197">
        <v>0</v>
      </c>
      <c r="J445" s="197">
        <v>0</v>
      </c>
      <c r="K445" s="197">
        <v>0</v>
      </c>
      <c r="L445" s="197">
        <v>0</v>
      </c>
      <c r="M445" s="253">
        <v>9106</v>
      </c>
    </row>
    <row r="446" spans="1:13" x14ac:dyDescent="0.35">
      <c r="A446" s="270">
        <v>439</v>
      </c>
      <c r="B446" s="290" t="s">
        <v>443</v>
      </c>
      <c r="C446" s="290" t="s">
        <v>27</v>
      </c>
      <c r="D446" s="34">
        <v>3</v>
      </c>
      <c r="E446" s="34">
        <v>0</v>
      </c>
      <c r="F446" s="34">
        <v>0</v>
      </c>
      <c r="G446" s="34">
        <v>12479</v>
      </c>
      <c r="H446" s="34">
        <v>0</v>
      </c>
      <c r="I446" s="34">
        <v>0</v>
      </c>
      <c r="J446" s="34">
        <v>2</v>
      </c>
      <c r="K446" s="34">
        <v>0</v>
      </c>
      <c r="L446" s="34">
        <v>0</v>
      </c>
      <c r="M446" s="28">
        <v>12484</v>
      </c>
    </row>
    <row r="447" spans="1:13" x14ac:dyDescent="0.35">
      <c r="A447" s="256">
        <v>440</v>
      </c>
      <c r="B447" s="291" t="s">
        <v>444</v>
      </c>
      <c r="C447" s="291" t="s">
        <v>20</v>
      </c>
      <c r="D447" s="197">
        <v>0</v>
      </c>
      <c r="E447" s="197">
        <v>0</v>
      </c>
      <c r="F447" s="197">
        <v>0</v>
      </c>
      <c r="G447" s="197">
        <v>395</v>
      </c>
      <c r="H447" s="197">
        <v>0</v>
      </c>
      <c r="I447" s="197">
        <v>0</v>
      </c>
      <c r="J447" s="197">
        <v>0</v>
      </c>
      <c r="K447" s="197">
        <v>0</v>
      </c>
      <c r="L447" s="197">
        <v>0</v>
      </c>
      <c r="M447" s="253">
        <v>395</v>
      </c>
    </row>
    <row r="448" spans="1:13" x14ac:dyDescent="0.35">
      <c r="A448" s="270">
        <v>441</v>
      </c>
      <c r="B448" s="290" t="s">
        <v>445</v>
      </c>
      <c r="C448" s="290" t="s">
        <v>27</v>
      </c>
      <c r="D448" s="34">
        <v>4</v>
      </c>
      <c r="E448" s="34">
        <v>0</v>
      </c>
      <c r="F448" s="34">
        <v>0</v>
      </c>
      <c r="G448" s="34">
        <v>16609</v>
      </c>
      <c r="H448" s="34">
        <v>0</v>
      </c>
      <c r="I448" s="34">
        <v>0</v>
      </c>
      <c r="J448" s="34">
        <v>6</v>
      </c>
      <c r="K448" s="34">
        <v>0</v>
      </c>
      <c r="L448" s="34">
        <v>0</v>
      </c>
      <c r="M448" s="28">
        <v>16619</v>
      </c>
    </row>
    <row r="449" spans="1:13" x14ac:dyDescent="0.35">
      <c r="A449" s="256">
        <v>442</v>
      </c>
      <c r="B449" s="291" t="s">
        <v>778</v>
      </c>
      <c r="C449" s="291" t="s">
        <v>27</v>
      </c>
      <c r="D449" s="197">
        <v>14</v>
      </c>
      <c r="E449" s="197">
        <v>0</v>
      </c>
      <c r="F449" s="197">
        <v>0</v>
      </c>
      <c r="G449" s="197">
        <v>10181</v>
      </c>
      <c r="H449" s="197">
        <v>0</v>
      </c>
      <c r="I449" s="197">
        <v>0</v>
      </c>
      <c r="J449" s="197">
        <v>11</v>
      </c>
      <c r="K449" s="197">
        <v>0</v>
      </c>
      <c r="L449" s="197">
        <v>0</v>
      </c>
      <c r="M449" s="253">
        <v>10206</v>
      </c>
    </row>
    <row r="450" spans="1:13" x14ac:dyDescent="0.35">
      <c r="A450" s="270">
        <v>443</v>
      </c>
      <c r="B450" s="290" t="s">
        <v>446</v>
      </c>
      <c r="C450" s="290" t="s">
        <v>32</v>
      </c>
      <c r="D450" s="34">
        <v>0</v>
      </c>
      <c r="E450" s="34">
        <v>0</v>
      </c>
      <c r="F450" s="34">
        <v>0</v>
      </c>
      <c r="G450" s="34">
        <v>490</v>
      </c>
      <c r="H450" s="34">
        <v>0</v>
      </c>
      <c r="I450" s="34">
        <v>0</v>
      </c>
      <c r="J450" s="34">
        <v>1</v>
      </c>
      <c r="K450" s="34">
        <v>0</v>
      </c>
      <c r="L450" s="34">
        <v>0</v>
      </c>
      <c r="M450" s="28">
        <v>491</v>
      </c>
    </row>
    <row r="451" spans="1:13" x14ac:dyDescent="0.35">
      <c r="A451" s="256">
        <v>444</v>
      </c>
      <c r="B451" s="291" t="s">
        <v>447</v>
      </c>
      <c r="C451" s="291" t="s">
        <v>28</v>
      </c>
      <c r="D451" s="197">
        <v>24</v>
      </c>
      <c r="E451" s="197">
        <v>0</v>
      </c>
      <c r="F451" s="197">
        <v>0</v>
      </c>
      <c r="G451" s="197">
        <v>17833</v>
      </c>
      <c r="H451" s="197">
        <v>0</v>
      </c>
      <c r="I451" s="197">
        <v>0</v>
      </c>
      <c r="J451" s="197">
        <v>2</v>
      </c>
      <c r="K451" s="197">
        <v>4</v>
      </c>
      <c r="L451" s="197">
        <v>0</v>
      </c>
      <c r="M451" s="253">
        <v>17863</v>
      </c>
    </row>
    <row r="452" spans="1:13" x14ac:dyDescent="0.35">
      <c r="A452" s="270">
        <v>445</v>
      </c>
      <c r="B452" s="290" t="s">
        <v>448</v>
      </c>
      <c r="C452" s="290" t="s">
        <v>41</v>
      </c>
      <c r="D452" s="34">
        <v>0</v>
      </c>
      <c r="E452" s="34">
        <v>0</v>
      </c>
      <c r="F452" s="34">
        <v>0</v>
      </c>
      <c r="G452" s="34">
        <v>329</v>
      </c>
      <c r="H452" s="34">
        <v>0</v>
      </c>
      <c r="I452" s="34">
        <v>0</v>
      </c>
      <c r="J452" s="34">
        <v>0</v>
      </c>
      <c r="K452" s="34">
        <v>0</v>
      </c>
      <c r="L452" s="34">
        <v>0</v>
      </c>
      <c r="M452" s="28">
        <v>329</v>
      </c>
    </row>
    <row r="453" spans="1:13" x14ac:dyDescent="0.35">
      <c r="A453" s="256">
        <v>446</v>
      </c>
      <c r="B453" s="291" t="s">
        <v>449</v>
      </c>
      <c r="C453" s="291" t="s">
        <v>41</v>
      </c>
      <c r="D453" s="197">
        <v>0</v>
      </c>
      <c r="E453" s="197">
        <v>1</v>
      </c>
      <c r="F453" s="197">
        <v>0</v>
      </c>
      <c r="G453" s="197">
        <v>258</v>
      </c>
      <c r="H453" s="197">
        <v>0</v>
      </c>
      <c r="I453" s="197">
        <v>0</v>
      </c>
      <c r="J453" s="197">
        <v>1</v>
      </c>
      <c r="K453" s="197">
        <v>0</v>
      </c>
      <c r="L453" s="197">
        <v>0</v>
      </c>
      <c r="M453" s="253">
        <v>260</v>
      </c>
    </row>
    <row r="454" spans="1:13" x14ac:dyDescent="0.35">
      <c r="A454" s="270">
        <v>447</v>
      </c>
      <c r="B454" s="290" t="s">
        <v>450</v>
      </c>
      <c r="C454" s="290" t="s">
        <v>41</v>
      </c>
      <c r="D454" s="34">
        <v>0</v>
      </c>
      <c r="E454" s="34">
        <v>0</v>
      </c>
      <c r="F454" s="34">
        <v>0</v>
      </c>
      <c r="G454" s="34">
        <v>130</v>
      </c>
      <c r="H454" s="34">
        <v>0</v>
      </c>
      <c r="I454" s="34">
        <v>0</v>
      </c>
      <c r="J454" s="34">
        <v>0</v>
      </c>
      <c r="K454" s="34">
        <v>0</v>
      </c>
      <c r="L454" s="34">
        <v>0</v>
      </c>
      <c r="M454" s="28">
        <v>130</v>
      </c>
    </row>
    <row r="455" spans="1:13" x14ac:dyDescent="0.35">
      <c r="A455" s="256">
        <v>448</v>
      </c>
      <c r="B455" s="291" t="s">
        <v>451</v>
      </c>
      <c r="C455" s="291" t="s">
        <v>41</v>
      </c>
      <c r="D455" s="197">
        <v>0</v>
      </c>
      <c r="E455" s="197">
        <v>0</v>
      </c>
      <c r="F455" s="197">
        <v>0</v>
      </c>
      <c r="G455" s="197">
        <v>789</v>
      </c>
      <c r="H455" s="197">
        <v>0</v>
      </c>
      <c r="I455" s="197">
        <v>0</v>
      </c>
      <c r="J455" s="197">
        <v>1</v>
      </c>
      <c r="K455" s="197">
        <v>0</v>
      </c>
      <c r="L455" s="197">
        <v>0</v>
      </c>
      <c r="M455" s="253">
        <v>790</v>
      </c>
    </row>
    <row r="456" spans="1:13" x14ac:dyDescent="0.35">
      <c r="A456" s="270">
        <v>449</v>
      </c>
      <c r="B456" s="290" t="s">
        <v>452</v>
      </c>
      <c r="C456" s="290" t="s">
        <v>40</v>
      </c>
      <c r="D456" s="34">
        <v>3</v>
      </c>
      <c r="E456" s="34">
        <v>0</v>
      </c>
      <c r="F456" s="34">
        <v>0</v>
      </c>
      <c r="G456" s="34">
        <v>3119</v>
      </c>
      <c r="H456" s="34">
        <v>0</v>
      </c>
      <c r="I456" s="34">
        <v>0</v>
      </c>
      <c r="J456" s="34">
        <v>1</v>
      </c>
      <c r="K456" s="34">
        <v>0</v>
      </c>
      <c r="L456" s="34">
        <v>0</v>
      </c>
      <c r="M456" s="28">
        <v>3123</v>
      </c>
    </row>
    <row r="457" spans="1:13" x14ac:dyDescent="0.35">
      <c r="A457" s="256">
        <v>450</v>
      </c>
      <c r="B457" s="291" t="s">
        <v>453</v>
      </c>
      <c r="C457" s="291" t="s">
        <v>40</v>
      </c>
      <c r="D457" s="197">
        <v>2</v>
      </c>
      <c r="E457" s="197">
        <v>0</v>
      </c>
      <c r="F457" s="197">
        <v>0</v>
      </c>
      <c r="G457" s="197">
        <v>987</v>
      </c>
      <c r="H457" s="197">
        <v>0</v>
      </c>
      <c r="I457" s="197">
        <v>0</v>
      </c>
      <c r="J457" s="197">
        <v>0</v>
      </c>
      <c r="K457" s="197">
        <v>0</v>
      </c>
      <c r="L457" s="197">
        <v>0</v>
      </c>
      <c r="M457" s="253">
        <v>989</v>
      </c>
    </row>
    <row r="458" spans="1:13" x14ac:dyDescent="0.35">
      <c r="A458" s="270">
        <v>451</v>
      </c>
      <c r="B458" s="290" t="s">
        <v>454</v>
      </c>
      <c r="C458" s="290" t="s">
        <v>27</v>
      </c>
      <c r="D458" s="34">
        <v>5</v>
      </c>
      <c r="E458" s="34">
        <v>0</v>
      </c>
      <c r="F458" s="34">
        <v>0</v>
      </c>
      <c r="G458" s="34">
        <v>9980</v>
      </c>
      <c r="H458" s="34">
        <v>0</v>
      </c>
      <c r="I458" s="34">
        <v>0</v>
      </c>
      <c r="J458" s="34">
        <v>1</v>
      </c>
      <c r="K458" s="34">
        <v>0</v>
      </c>
      <c r="L458" s="34">
        <v>0</v>
      </c>
      <c r="M458" s="28">
        <v>9986</v>
      </c>
    </row>
    <row r="459" spans="1:13" x14ac:dyDescent="0.35">
      <c r="A459" s="256">
        <v>452</v>
      </c>
      <c r="B459" s="291" t="s">
        <v>455</v>
      </c>
      <c r="C459" s="291" t="s">
        <v>29</v>
      </c>
      <c r="D459" s="197">
        <v>9</v>
      </c>
      <c r="E459" s="197">
        <v>0</v>
      </c>
      <c r="F459" s="197">
        <v>0</v>
      </c>
      <c r="G459" s="197">
        <v>6043</v>
      </c>
      <c r="H459" s="197">
        <v>0</v>
      </c>
      <c r="I459" s="197">
        <v>0</v>
      </c>
      <c r="J459" s="197">
        <v>0</v>
      </c>
      <c r="K459" s="197">
        <v>0</v>
      </c>
      <c r="L459" s="197">
        <v>0</v>
      </c>
      <c r="M459" s="253">
        <v>6052</v>
      </c>
    </row>
    <row r="460" spans="1:13" x14ac:dyDescent="0.35">
      <c r="A460" s="270">
        <v>453</v>
      </c>
      <c r="B460" s="290" t="s">
        <v>456</v>
      </c>
      <c r="C460" s="290" t="s">
        <v>26</v>
      </c>
      <c r="D460" s="34">
        <v>0</v>
      </c>
      <c r="E460" s="34">
        <v>0</v>
      </c>
      <c r="F460" s="34">
        <v>0</v>
      </c>
      <c r="G460" s="34">
        <v>1034</v>
      </c>
      <c r="H460" s="34">
        <v>0</v>
      </c>
      <c r="I460" s="34">
        <v>0</v>
      </c>
      <c r="J460" s="34">
        <v>0</v>
      </c>
      <c r="K460" s="34">
        <v>0</v>
      </c>
      <c r="L460" s="34">
        <v>0</v>
      </c>
      <c r="M460" s="28">
        <v>1034</v>
      </c>
    </row>
    <row r="461" spans="1:13" x14ac:dyDescent="0.35">
      <c r="A461" s="256">
        <v>454</v>
      </c>
      <c r="B461" s="291" t="s">
        <v>457</v>
      </c>
      <c r="C461" s="291" t="s">
        <v>42</v>
      </c>
      <c r="D461" s="197">
        <v>0</v>
      </c>
      <c r="E461" s="197">
        <v>0</v>
      </c>
      <c r="F461" s="197">
        <v>0</v>
      </c>
      <c r="G461" s="197">
        <v>35</v>
      </c>
      <c r="H461" s="197">
        <v>0</v>
      </c>
      <c r="I461" s="197">
        <v>0</v>
      </c>
      <c r="J461" s="197">
        <v>0</v>
      </c>
      <c r="K461" s="197">
        <v>0</v>
      </c>
      <c r="L461" s="197">
        <v>0</v>
      </c>
      <c r="M461" s="253">
        <v>35</v>
      </c>
    </row>
    <row r="462" spans="1:13" x14ac:dyDescent="0.35">
      <c r="A462" s="270">
        <v>455</v>
      </c>
      <c r="B462" s="290" t="s">
        <v>458</v>
      </c>
      <c r="C462" s="290" t="s">
        <v>29</v>
      </c>
      <c r="D462" s="34">
        <v>669</v>
      </c>
      <c r="E462" s="34">
        <v>55</v>
      </c>
      <c r="F462" s="34">
        <v>12</v>
      </c>
      <c r="G462" s="34">
        <v>157464</v>
      </c>
      <c r="H462" s="34">
        <v>4</v>
      </c>
      <c r="I462" s="34">
        <v>2</v>
      </c>
      <c r="J462" s="34">
        <v>179</v>
      </c>
      <c r="K462" s="34">
        <v>25</v>
      </c>
      <c r="L462" s="34">
        <v>3</v>
      </c>
      <c r="M462" s="28">
        <v>158413</v>
      </c>
    </row>
    <row r="463" spans="1:13" x14ac:dyDescent="0.35">
      <c r="A463" s="256">
        <v>456</v>
      </c>
      <c r="B463" s="291" t="s">
        <v>459</v>
      </c>
      <c r="C463" s="291" t="s">
        <v>28</v>
      </c>
      <c r="D463" s="197">
        <v>52</v>
      </c>
      <c r="E463" s="197">
        <v>7</v>
      </c>
      <c r="F463" s="197">
        <v>0</v>
      </c>
      <c r="G463" s="197">
        <v>25598</v>
      </c>
      <c r="H463" s="197">
        <v>0</v>
      </c>
      <c r="I463" s="197">
        <v>0</v>
      </c>
      <c r="J463" s="197">
        <v>10</v>
      </c>
      <c r="K463" s="197">
        <v>1</v>
      </c>
      <c r="L463" s="197">
        <v>0</v>
      </c>
      <c r="M463" s="253">
        <v>25668</v>
      </c>
    </row>
    <row r="464" spans="1:13" x14ac:dyDescent="0.35">
      <c r="A464" s="270">
        <v>457</v>
      </c>
      <c r="B464" s="290" t="s">
        <v>460</v>
      </c>
      <c r="C464" s="290" t="s">
        <v>31</v>
      </c>
      <c r="D464" s="34">
        <v>1</v>
      </c>
      <c r="E464" s="34">
        <v>0</v>
      </c>
      <c r="F464" s="34">
        <v>0</v>
      </c>
      <c r="G464" s="34">
        <v>2700</v>
      </c>
      <c r="H464" s="34">
        <v>0</v>
      </c>
      <c r="I464" s="34">
        <v>0</v>
      </c>
      <c r="J464" s="34">
        <v>0</v>
      </c>
      <c r="K464" s="34">
        <v>0</v>
      </c>
      <c r="L464" s="34">
        <v>0</v>
      </c>
      <c r="M464" s="28">
        <v>2701</v>
      </c>
    </row>
    <row r="465" spans="1:13" x14ac:dyDescent="0.35">
      <c r="A465" s="256">
        <v>458</v>
      </c>
      <c r="B465" s="291" t="s">
        <v>461</v>
      </c>
      <c r="C465" s="291" t="s">
        <v>21</v>
      </c>
      <c r="D465" s="197">
        <v>2</v>
      </c>
      <c r="E465" s="197">
        <v>0</v>
      </c>
      <c r="F465" s="197">
        <v>0</v>
      </c>
      <c r="G465" s="197">
        <v>6907</v>
      </c>
      <c r="H465" s="197">
        <v>0</v>
      </c>
      <c r="I465" s="197">
        <v>0</v>
      </c>
      <c r="J465" s="197">
        <v>0</v>
      </c>
      <c r="K465" s="197">
        <v>0</v>
      </c>
      <c r="L465" s="197">
        <v>0</v>
      </c>
      <c r="M465" s="253">
        <v>6909</v>
      </c>
    </row>
    <row r="466" spans="1:13" x14ac:dyDescent="0.35">
      <c r="A466" s="270">
        <v>459</v>
      </c>
      <c r="B466" s="290" t="s">
        <v>462</v>
      </c>
      <c r="C466" s="290" t="s">
        <v>46</v>
      </c>
      <c r="D466" s="34">
        <v>0</v>
      </c>
      <c r="E466" s="34">
        <v>0</v>
      </c>
      <c r="F466" s="34">
        <v>0</v>
      </c>
      <c r="G466" s="34">
        <v>1046</v>
      </c>
      <c r="H466" s="34">
        <v>0</v>
      </c>
      <c r="I466" s="34">
        <v>0</v>
      </c>
      <c r="J466" s="34">
        <v>0</v>
      </c>
      <c r="K466" s="34">
        <v>0</v>
      </c>
      <c r="L466" s="34">
        <v>0</v>
      </c>
      <c r="M466" s="28">
        <v>1046</v>
      </c>
    </row>
    <row r="467" spans="1:13" x14ac:dyDescent="0.35">
      <c r="A467" s="256">
        <v>460</v>
      </c>
      <c r="B467" s="291" t="s">
        <v>463</v>
      </c>
      <c r="C467" s="291" t="s">
        <v>43</v>
      </c>
      <c r="D467" s="197">
        <v>0</v>
      </c>
      <c r="E467" s="197">
        <v>0</v>
      </c>
      <c r="F467" s="197">
        <v>0</v>
      </c>
      <c r="G467" s="197">
        <v>17</v>
      </c>
      <c r="H467" s="197">
        <v>0</v>
      </c>
      <c r="I467" s="197">
        <v>0</v>
      </c>
      <c r="J467" s="197">
        <v>0</v>
      </c>
      <c r="K467" s="197">
        <v>0</v>
      </c>
      <c r="L467" s="197">
        <v>0</v>
      </c>
      <c r="M467" s="253">
        <v>17</v>
      </c>
    </row>
    <row r="468" spans="1:13" x14ac:dyDescent="0.35">
      <c r="A468" s="270">
        <v>461</v>
      </c>
      <c r="B468" s="290" t="s">
        <v>464</v>
      </c>
      <c r="C468" s="290" t="s">
        <v>34</v>
      </c>
      <c r="D468" s="34">
        <v>0</v>
      </c>
      <c r="E468" s="34">
        <v>0</v>
      </c>
      <c r="F468" s="34">
        <v>0</v>
      </c>
      <c r="G468" s="34">
        <v>263</v>
      </c>
      <c r="H468" s="34">
        <v>0</v>
      </c>
      <c r="I468" s="34">
        <v>0</v>
      </c>
      <c r="J468" s="34">
        <v>0</v>
      </c>
      <c r="K468" s="34">
        <v>0</v>
      </c>
      <c r="L468" s="34">
        <v>0</v>
      </c>
      <c r="M468" s="28">
        <v>263</v>
      </c>
    </row>
    <row r="469" spans="1:13" x14ac:dyDescent="0.35">
      <c r="A469" s="256">
        <v>462</v>
      </c>
      <c r="B469" s="291" t="s">
        <v>465</v>
      </c>
      <c r="C469" s="291" t="s">
        <v>46</v>
      </c>
      <c r="D469" s="197">
        <v>0</v>
      </c>
      <c r="E469" s="197">
        <v>0</v>
      </c>
      <c r="F469" s="197">
        <v>1</v>
      </c>
      <c r="G469" s="197">
        <v>1617</v>
      </c>
      <c r="H469" s="197">
        <v>0</v>
      </c>
      <c r="I469" s="197">
        <v>0</v>
      </c>
      <c r="J469" s="197">
        <v>2</v>
      </c>
      <c r="K469" s="197">
        <v>0</v>
      </c>
      <c r="L469" s="197">
        <v>0</v>
      </c>
      <c r="M469" s="253">
        <v>1620</v>
      </c>
    </row>
    <row r="470" spans="1:13" x14ac:dyDescent="0.35">
      <c r="A470" s="270">
        <v>463</v>
      </c>
      <c r="B470" s="290" t="s">
        <v>466</v>
      </c>
      <c r="C470" s="290" t="s">
        <v>31</v>
      </c>
      <c r="D470" s="34">
        <v>1</v>
      </c>
      <c r="E470" s="34">
        <v>0</v>
      </c>
      <c r="F470" s="34">
        <v>0</v>
      </c>
      <c r="G470" s="34">
        <v>2958</v>
      </c>
      <c r="H470" s="34">
        <v>0</v>
      </c>
      <c r="I470" s="34">
        <v>0</v>
      </c>
      <c r="J470" s="34">
        <v>0</v>
      </c>
      <c r="K470" s="34">
        <v>0</v>
      </c>
      <c r="L470" s="34">
        <v>0</v>
      </c>
      <c r="M470" s="28">
        <v>2959</v>
      </c>
    </row>
    <row r="471" spans="1:13" x14ac:dyDescent="0.35">
      <c r="A471" s="256">
        <v>464</v>
      </c>
      <c r="B471" s="291" t="s">
        <v>467</v>
      </c>
      <c r="C471" s="291" t="s">
        <v>50</v>
      </c>
      <c r="D471" s="197">
        <v>0</v>
      </c>
      <c r="E471" s="197">
        <v>0</v>
      </c>
      <c r="F471" s="197">
        <v>0</v>
      </c>
      <c r="G471" s="197">
        <v>3856</v>
      </c>
      <c r="H471" s="197">
        <v>0</v>
      </c>
      <c r="I471" s="197">
        <v>0</v>
      </c>
      <c r="J471" s="197">
        <v>0</v>
      </c>
      <c r="K471" s="197">
        <v>0</v>
      </c>
      <c r="L471" s="197">
        <v>0</v>
      </c>
      <c r="M471" s="253">
        <v>3856</v>
      </c>
    </row>
    <row r="472" spans="1:13" x14ac:dyDescent="0.35">
      <c r="A472" s="270">
        <v>465</v>
      </c>
      <c r="B472" s="290" t="s">
        <v>468</v>
      </c>
      <c r="C472" s="290" t="s">
        <v>31</v>
      </c>
      <c r="D472" s="34">
        <v>2</v>
      </c>
      <c r="E472" s="34">
        <v>0</v>
      </c>
      <c r="F472" s="34">
        <v>0</v>
      </c>
      <c r="G472" s="34">
        <v>2630</v>
      </c>
      <c r="H472" s="34">
        <v>0</v>
      </c>
      <c r="I472" s="34">
        <v>0</v>
      </c>
      <c r="J472" s="34">
        <v>1</v>
      </c>
      <c r="K472" s="34">
        <v>0</v>
      </c>
      <c r="L472" s="34">
        <v>0</v>
      </c>
      <c r="M472" s="28">
        <v>2633</v>
      </c>
    </row>
    <row r="473" spans="1:13" x14ac:dyDescent="0.35">
      <c r="A473" s="256">
        <v>466</v>
      </c>
      <c r="B473" s="291" t="s">
        <v>469</v>
      </c>
      <c r="C473" s="291" t="s">
        <v>22</v>
      </c>
      <c r="D473" s="197">
        <v>160</v>
      </c>
      <c r="E473" s="197">
        <v>9</v>
      </c>
      <c r="F473" s="197">
        <v>2</v>
      </c>
      <c r="G473" s="197">
        <v>60268</v>
      </c>
      <c r="H473" s="197">
        <v>0</v>
      </c>
      <c r="I473" s="197">
        <v>3</v>
      </c>
      <c r="J473" s="197">
        <v>35</v>
      </c>
      <c r="K473" s="197">
        <v>2</v>
      </c>
      <c r="L473" s="197">
        <v>0</v>
      </c>
      <c r="M473" s="253">
        <v>60479</v>
      </c>
    </row>
    <row r="474" spans="1:13" x14ac:dyDescent="0.35">
      <c r="A474" s="270">
        <v>467</v>
      </c>
      <c r="B474" s="290" t="s">
        <v>777</v>
      </c>
      <c r="C474" s="290" t="s">
        <v>22</v>
      </c>
      <c r="D474" s="34">
        <v>377</v>
      </c>
      <c r="E474" s="34">
        <v>7</v>
      </c>
      <c r="F474" s="34">
        <v>2</v>
      </c>
      <c r="G474" s="34">
        <v>95571</v>
      </c>
      <c r="H474" s="34">
        <v>1</v>
      </c>
      <c r="I474" s="34">
        <v>1</v>
      </c>
      <c r="J474" s="34">
        <v>38</v>
      </c>
      <c r="K474" s="34">
        <v>2</v>
      </c>
      <c r="L474" s="34">
        <v>2</v>
      </c>
      <c r="M474" s="28">
        <v>96001</v>
      </c>
    </row>
    <row r="475" spans="1:13" x14ac:dyDescent="0.35">
      <c r="A475" s="256">
        <v>468</v>
      </c>
      <c r="B475" s="291" t="s">
        <v>470</v>
      </c>
      <c r="C475" s="291" t="s">
        <v>22</v>
      </c>
      <c r="D475" s="197">
        <v>97</v>
      </c>
      <c r="E475" s="197">
        <v>9</v>
      </c>
      <c r="F475" s="197">
        <v>0</v>
      </c>
      <c r="G475" s="197">
        <v>69593</v>
      </c>
      <c r="H475" s="197">
        <v>0</v>
      </c>
      <c r="I475" s="197">
        <v>2</v>
      </c>
      <c r="J475" s="197">
        <v>11</v>
      </c>
      <c r="K475" s="197">
        <v>1</v>
      </c>
      <c r="L475" s="197">
        <v>1</v>
      </c>
      <c r="M475" s="253">
        <v>69714</v>
      </c>
    </row>
    <row r="476" spans="1:13" x14ac:dyDescent="0.35">
      <c r="A476" s="270">
        <v>469</v>
      </c>
      <c r="B476" s="290" t="s">
        <v>471</v>
      </c>
      <c r="C476" s="290" t="s">
        <v>37</v>
      </c>
      <c r="D476" s="34">
        <v>0</v>
      </c>
      <c r="E476" s="34">
        <v>0</v>
      </c>
      <c r="F476" s="34">
        <v>0</v>
      </c>
      <c r="G476" s="34">
        <v>2537</v>
      </c>
      <c r="H476" s="34">
        <v>0</v>
      </c>
      <c r="I476" s="34">
        <v>0</v>
      </c>
      <c r="J476" s="34">
        <v>0</v>
      </c>
      <c r="K476" s="34">
        <v>0</v>
      </c>
      <c r="L476" s="34">
        <v>0</v>
      </c>
      <c r="M476" s="28">
        <v>2537</v>
      </c>
    </row>
    <row r="477" spans="1:13" x14ac:dyDescent="0.35">
      <c r="A477" s="256">
        <v>470</v>
      </c>
      <c r="B477" s="291" t="s">
        <v>472</v>
      </c>
      <c r="C477" s="291" t="s">
        <v>52</v>
      </c>
      <c r="D477" s="197">
        <v>0</v>
      </c>
      <c r="E477" s="197">
        <v>0</v>
      </c>
      <c r="F477" s="197">
        <v>0</v>
      </c>
      <c r="G477" s="197">
        <v>2617</v>
      </c>
      <c r="H477" s="197">
        <v>0</v>
      </c>
      <c r="I477" s="197">
        <v>0</v>
      </c>
      <c r="J477" s="197">
        <v>0</v>
      </c>
      <c r="K477" s="197">
        <v>0</v>
      </c>
      <c r="L477" s="197">
        <v>0</v>
      </c>
      <c r="M477" s="253">
        <v>2617</v>
      </c>
    </row>
    <row r="478" spans="1:13" x14ac:dyDescent="0.35">
      <c r="A478" s="270">
        <v>471</v>
      </c>
      <c r="B478" s="290" t="s">
        <v>473</v>
      </c>
      <c r="C478" s="290" t="s">
        <v>26</v>
      </c>
      <c r="D478" s="34">
        <v>0</v>
      </c>
      <c r="E478" s="34">
        <v>0</v>
      </c>
      <c r="F478" s="34">
        <v>0</v>
      </c>
      <c r="G478" s="34">
        <v>1899</v>
      </c>
      <c r="H478" s="34">
        <v>0</v>
      </c>
      <c r="I478" s="34">
        <v>0</v>
      </c>
      <c r="J478" s="34">
        <v>1</v>
      </c>
      <c r="K478" s="34">
        <v>0</v>
      </c>
      <c r="L478" s="34">
        <v>0</v>
      </c>
      <c r="M478" s="28">
        <v>1900</v>
      </c>
    </row>
    <row r="479" spans="1:13" x14ac:dyDescent="0.35">
      <c r="A479" s="256">
        <v>472</v>
      </c>
      <c r="B479" s="291" t="s">
        <v>474</v>
      </c>
      <c r="C479" s="291" t="s">
        <v>26</v>
      </c>
      <c r="D479" s="197">
        <v>0</v>
      </c>
      <c r="E479" s="197">
        <v>0</v>
      </c>
      <c r="F479" s="197">
        <v>0</v>
      </c>
      <c r="G479" s="197">
        <v>977</v>
      </c>
      <c r="H479" s="197">
        <v>0</v>
      </c>
      <c r="I479" s="197">
        <v>0</v>
      </c>
      <c r="J479" s="197">
        <v>1</v>
      </c>
      <c r="K479" s="197">
        <v>0</v>
      </c>
      <c r="L479" s="197">
        <v>0</v>
      </c>
      <c r="M479" s="253">
        <v>978</v>
      </c>
    </row>
    <row r="480" spans="1:13" x14ac:dyDescent="0.35">
      <c r="A480" s="270">
        <v>473</v>
      </c>
      <c r="B480" s="290" t="s">
        <v>475</v>
      </c>
      <c r="C480" s="290" t="s">
        <v>36</v>
      </c>
      <c r="D480" s="34">
        <v>3</v>
      </c>
      <c r="E480" s="34">
        <v>0</v>
      </c>
      <c r="F480" s="34">
        <v>0</v>
      </c>
      <c r="G480" s="34">
        <v>7207</v>
      </c>
      <c r="H480" s="34">
        <v>0</v>
      </c>
      <c r="I480" s="34">
        <v>0</v>
      </c>
      <c r="J480" s="34">
        <v>0</v>
      </c>
      <c r="K480" s="34">
        <v>0</v>
      </c>
      <c r="L480" s="34">
        <v>0</v>
      </c>
      <c r="M480" s="28">
        <v>7210</v>
      </c>
    </row>
    <row r="481" spans="1:13" x14ac:dyDescent="0.35">
      <c r="A481" s="256">
        <v>474</v>
      </c>
      <c r="B481" s="291" t="s">
        <v>476</v>
      </c>
      <c r="C481" s="291" t="s">
        <v>52</v>
      </c>
      <c r="D481" s="197">
        <v>0</v>
      </c>
      <c r="E481" s="197">
        <v>0</v>
      </c>
      <c r="F481" s="197">
        <v>0</v>
      </c>
      <c r="G481" s="197">
        <v>967</v>
      </c>
      <c r="H481" s="197">
        <v>0</v>
      </c>
      <c r="I481" s="197">
        <v>0</v>
      </c>
      <c r="J481" s="197">
        <v>0</v>
      </c>
      <c r="K481" s="197">
        <v>0</v>
      </c>
      <c r="L481" s="197">
        <v>0</v>
      </c>
      <c r="M481" s="253">
        <v>967</v>
      </c>
    </row>
    <row r="482" spans="1:13" x14ac:dyDescent="0.35">
      <c r="A482" s="270">
        <v>475</v>
      </c>
      <c r="B482" s="290" t="s">
        <v>477</v>
      </c>
      <c r="C482" s="290" t="s">
        <v>52</v>
      </c>
      <c r="D482" s="34">
        <v>0</v>
      </c>
      <c r="E482" s="34">
        <v>0</v>
      </c>
      <c r="F482" s="34">
        <v>0</v>
      </c>
      <c r="G482" s="34">
        <v>1642</v>
      </c>
      <c r="H482" s="34">
        <v>0</v>
      </c>
      <c r="I482" s="34">
        <v>0</v>
      </c>
      <c r="J482" s="34">
        <v>1</v>
      </c>
      <c r="K482" s="34">
        <v>0</v>
      </c>
      <c r="L482" s="34">
        <v>0</v>
      </c>
      <c r="M482" s="28">
        <v>1643</v>
      </c>
    </row>
    <row r="483" spans="1:13" x14ac:dyDescent="0.35">
      <c r="A483" s="256">
        <v>476</v>
      </c>
      <c r="B483" s="291" t="s">
        <v>478</v>
      </c>
      <c r="C483" s="291" t="s">
        <v>52</v>
      </c>
      <c r="D483" s="197">
        <v>0</v>
      </c>
      <c r="E483" s="197">
        <v>0</v>
      </c>
      <c r="F483" s="197">
        <v>0</v>
      </c>
      <c r="G483" s="197">
        <v>2375</v>
      </c>
      <c r="H483" s="197">
        <v>0</v>
      </c>
      <c r="I483" s="197">
        <v>0</v>
      </c>
      <c r="J483" s="197">
        <v>1</v>
      </c>
      <c r="K483" s="197">
        <v>0</v>
      </c>
      <c r="L483" s="197">
        <v>0</v>
      </c>
      <c r="M483" s="253">
        <v>2376</v>
      </c>
    </row>
    <row r="484" spans="1:13" x14ac:dyDescent="0.35">
      <c r="A484" s="270">
        <v>477</v>
      </c>
      <c r="B484" s="290" t="s">
        <v>479</v>
      </c>
      <c r="C484" s="290" t="s">
        <v>31</v>
      </c>
      <c r="D484" s="34">
        <v>1</v>
      </c>
      <c r="E484" s="34">
        <v>0</v>
      </c>
      <c r="F484" s="34">
        <v>0</v>
      </c>
      <c r="G484" s="34">
        <v>1247</v>
      </c>
      <c r="H484" s="34">
        <v>0</v>
      </c>
      <c r="I484" s="34">
        <v>0</v>
      </c>
      <c r="J484" s="34">
        <v>0</v>
      </c>
      <c r="K484" s="34">
        <v>0</v>
      </c>
      <c r="L484" s="34">
        <v>0</v>
      </c>
      <c r="M484" s="28">
        <v>1248</v>
      </c>
    </row>
    <row r="485" spans="1:13" x14ac:dyDescent="0.35">
      <c r="A485" s="256">
        <v>478</v>
      </c>
      <c r="B485" s="291" t="s">
        <v>480</v>
      </c>
      <c r="C485" s="291" t="s">
        <v>34</v>
      </c>
      <c r="D485" s="197">
        <v>1</v>
      </c>
      <c r="E485" s="197">
        <v>0</v>
      </c>
      <c r="F485" s="197">
        <v>0</v>
      </c>
      <c r="G485" s="197">
        <v>4545</v>
      </c>
      <c r="H485" s="197">
        <v>0</v>
      </c>
      <c r="I485" s="197">
        <v>0</v>
      </c>
      <c r="J485" s="197">
        <v>0</v>
      </c>
      <c r="K485" s="197">
        <v>0</v>
      </c>
      <c r="L485" s="197">
        <v>0</v>
      </c>
      <c r="M485" s="253">
        <v>4546</v>
      </c>
    </row>
    <row r="486" spans="1:13" x14ac:dyDescent="0.35">
      <c r="A486" s="270">
        <v>479</v>
      </c>
      <c r="B486" s="290" t="s">
        <v>481</v>
      </c>
      <c r="C486" s="290" t="s">
        <v>27</v>
      </c>
      <c r="D486" s="34">
        <v>2</v>
      </c>
      <c r="E486" s="34">
        <v>1</v>
      </c>
      <c r="F486" s="34">
        <v>0</v>
      </c>
      <c r="G486" s="34">
        <v>9128</v>
      </c>
      <c r="H486" s="34">
        <v>0</v>
      </c>
      <c r="I486" s="34">
        <v>0</v>
      </c>
      <c r="J486" s="34">
        <v>0</v>
      </c>
      <c r="K486" s="34">
        <v>0</v>
      </c>
      <c r="L486" s="34">
        <v>0</v>
      </c>
      <c r="M486" s="28">
        <v>9131</v>
      </c>
    </row>
    <row r="487" spans="1:13" x14ac:dyDescent="0.35">
      <c r="A487" s="256">
        <v>480</v>
      </c>
      <c r="B487" s="291" t="s">
        <v>776</v>
      </c>
      <c r="C487" s="291" t="s">
        <v>27</v>
      </c>
      <c r="D487" s="197">
        <v>21</v>
      </c>
      <c r="E487" s="197">
        <v>0</v>
      </c>
      <c r="F487" s="197">
        <v>0</v>
      </c>
      <c r="G487" s="197">
        <v>12374</v>
      </c>
      <c r="H487" s="197">
        <v>0</v>
      </c>
      <c r="I487" s="197">
        <v>0</v>
      </c>
      <c r="J487" s="197">
        <v>5</v>
      </c>
      <c r="K487" s="197">
        <v>0</v>
      </c>
      <c r="L487" s="197">
        <v>0</v>
      </c>
      <c r="M487" s="253">
        <v>12400</v>
      </c>
    </row>
    <row r="488" spans="1:13" x14ac:dyDescent="0.35">
      <c r="A488" s="270">
        <v>481</v>
      </c>
      <c r="B488" s="290" t="s">
        <v>482</v>
      </c>
      <c r="C488" s="290" t="s">
        <v>52</v>
      </c>
      <c r="D488" s="34">
        <v>2</v>
      </c>
      <c r="E488" s="34">
        <v>0</v>
      </c>
      <c r="F488" s="34">
        <v>0</v>
      </c>
      <c r="G488" s="34">
        <v>4255</v>
      </c>
      <c r="H488" s="34">
        <v>0</v>
      </c>
      <c r="I488" s="34">
        <v>0</v>
      </c>
      <c r="J488" s="34">
        <v>1</v>
      </c>
      <c r="K488" s="34">
        <v>0</v>
      </c>
      <c r="L488" s="34">
        <v>0</v>
      </c>
      <c r="M488" s="28">
        <v>4258</v>
      </c>
    </row>
    <row r="489" spans="1:13" x14ac:dyDescent="0.35">
      <c r="A489" s="256">
        <v>482</v>
      </c>
      <c r="B489" s="291" t="s">
        <v>483</v>
      </c>
      <c r="C489" s="291" t="s">
        <v>26</v>
      </c>
      <c r="D489" s="197">
        <v>0</v>
      </c>
      <c r="E489" s="197">
        <v>0</v>
      </c>
      <c r="F489" s="197">
        <v>0</v>
      </c>
      <c r="G489" s="197">
        <v>1902</v>
      </c>
      <c r="H489" s="197">
        <v>0</v>
      </c>
      <c r="I489" s="197">
        <v>0</v>
      </c>
      <c r="J489" s="197">
        <v>0</v>
      </c>
      <c r="K489" s="197">
        <v>0</v>
      </c>
      <c r="L489" s="197">
        <v>0</v>
      </c>
      <c r="M489" s="253">
        <v>1902</v>
      </c>
    </row>
    <row r="490" spans="1:13" x14ac:dyDescent="0.35">
      <c r="A490" s="270">
        <v>483</v>
      </c>
      <c r="B490" s="290" t="s">
        <v>484</v>
      </c>
      <c r="C490" s="290" t="s">
        <v>28</v>
      </c>
      <c r="D490" s="34">
        <v>9</v>
      </c>
      <c r="E490" s="34">
        <v>1</v>
      </c>
      <c r="F490" s="34">
        <v>0</v>
      </c>
      <c r="G490" s="34">
        <v>11931</v>
      </c>
      <c r="H490" s="34">
        <v>0</v>
      </c>
      <c r="I490" s="34">
        <v>0</v>
      </c>
      <c r="J490" s="34">
        <v>2</v>
      </c>
      <c r="K490" s="34">
        <v>0</v>
      </c>
      <c r="L490" s="34">
        <v>0</v>
      </c>
      <c r="M490" s="28">
        <v>11943</v>
      </c>
    </row>
    <row r="491" spans="1:13" x14ac:dyDescent="0.35">
      <c r="A491" s="256">
        <v>484</v>
      </c>
      <c r="B491" s="291" t="s">
        <v>775</v>
      </c>
      <c r="C491" s="291" t="s">
        <v>28</v>
      </c>
      <c r="D491" s="197">
        <v>15</v>
      </c>
      <c r="E491" s="197">
        <v>0</v>
      </c>
      <c r="F491" s="197">
        <v>0</v>
      </c>
      <c r="G491" s="197">
        <v>8445</v>
      </c>
      <c r="H491" s="197">
        <v>0</v>
      </c>
      <c r="I491" s="197">
        <v>0</v>
      </c>
      <c r="J491" s="197">
        <v>1</v>
      </c>
      <c r="K491" s="197">
        <v>0</v>
      </c>
      <c r="L491" s="197">
        <v>0</v>
      </c>
      <c r="M491" s="253">
        <v>8461</v>
      </c>
    </row>
    <row r="492" spans="1:13" x14ac:dyDescent="0.35">
      <c r="A492" s="270">
        <v>485</v>
      </c>
      <c r="B492" s="290" t="s">
        <v>485</v>
      </c>
      <c r="C492" s="290" t="s">
        <v>43</v>
      </c>
      <c r="D492" s="34">
        <v>0</v>
      </c>
      <c r="E492" s="34">
        <v>0</v>
      </c>
      <c r="F492" s="34">
        <v>0</v>
      </c>
      <c r="G492" s="34">
        <v>248</v>
      </c>
      <c r="H492" s="34">
        <v>0</v>
      </c>
      <c r="I492" s="34">
        <v>0</v>
      </c>
      <c r="J492" s="34">
        <v>1</v>
      </c>
      <c r="K492" s="34">
        <v>0</v>
      </c>
      <c r="L492" s="34">
        <v>0</v>
      </c>
      <c r="M492" s="28">
        <v>249</v>
      </c>
    </row>
    <row r="493" spans="1:13" x14ac:dyDescent="0.35">
      <c r="A493" s="256">
        <v>486</v>
      </c>
      <c r="B493" s="291" t="s">
        <v>486</v>
      </c>
      <c r="C493" s="291" t="s">
        <v>43</v>
      </c>
      <c r="D493" s="197">
        <v>0</v>
      </c>
      <c r="E493" s="197">
        <v>0</v>
      </c>
      <c r="F493" s="197">
        <v>0</v>
      </c>
      <c r="G493" s="197">
        <v>98</v>
      </c>
      <c r="H493" s="197">
        <v>0</v>
      </c>
      <c r="I493" s="197">
        <v>0</v>
      </c>
      <c r="J493" s="197">
        <v>0</v>
      </c>
      <c r="K493" s="197">
        <v>0</v>
      </c>
      <c r="L493" s="197">
        <v>0</v>
      </c>
      <c r="M493" s="253">
        <v>98</v>
      </c>
    </row>
    <row r="494" spans="1:13" x14ac:dyDescent="0.35">
      <c r="A494" s="270">
        <v>487</v>
      </c>
      <c r="B494" s="290" t="s">
        <v>487</v>
      </c>
      <c r="C494" s="290" t="s">
        <v>28</v>
      </c>
      <c r="D494" s="34">
        <v>3</v>
      </c>
      <c r="E494" s="34">
        <v>0</v>
      </c>
      <c r="F494" s="34">
        <v>0</v>
      </c>
      <c r="G494" s="34">
        <v>7242</v>
      </c>
      <c r="H494" s="34">
        <v>0</v>
      </c>
      <c r="I494" s="34">
        <v>0</v>
      </c>
      <c r="J494" s="34">
        <v>12</v>
      </c>
      <c r="K494" s="34">
        <v>0</v>
      </c>
      <c r="L494" s="34">
        <v>0</v>
      </c>
      <c r="M494" s="28">
        <v>7257</v>
      </c>
    </row>
    <row r="495" spans="1:13" x14ac:dyDescent="0.35">
      <c r="A495" s="256">
        <v>488</v>
      </c>
      <c r="B495" s="291" t="s">
        <v>488</v>
      </c>
      <c r="C495" s="291" t="s">
        <v>39</v>
      </c>
      <c r="D495" s="197">
        <v>2</v>
      </c>
      <c r="E495" s="197">
        <v>0</v>
      </c>
      <c r="F495" s="197">
        <v>0</v>
      </c>
      <c r="G495" s="197">
        <v>2718</v>
      </c>
      <c r="H495" s="197">
        <v>0</v>
      </c>
      <c r="I495" s="197">
        <v>0</v>
      </c>
      <c r="J495" s="197">
        <v>2</v>
      </c>
      <c r="K495" s="197">
        <v>0</v>
      </c>
      <c r="L495" s="197">
        <v>0</v>
      </c>
      <c r="M495" s="253">
        <v>2722</v>
      </c>
    </row>
    <row r="496" spans="1:13" x14ac:dyDescent="0.35">
      <c r="A496" s="270">
        <v>489</v>
      </c>
      <c r="B496" s="290" t="s">
        <v>772</v>
      </c>
      <c r="C496" s="290" t="s">
        <v>39</v>
      </c>
      <c r="D496" s="34">
        <v>1</v>
      </c>
      <c r="E496" s="34">
        <v>0</v>
      </c>
      <c r="F496" s="34">
        <v>0</v>
      </c>
      <c r="G496" s="34">
        <v>429</v>
      </c>
      <c r="H496" s="34">
        <v>0</v>
      </c>
      <c r="I496" s="34">
        <v>0</v>
      </c>
      <c r="J496" s="34">
        <v>1</v>
      </c>
      <c r="K496" s="34">
        <v>0</v>
      </c>
      <c r="L496" s="34">
        <v>0</v>
      </c>
      <c r="M496" s="28">
        <v>431</v>
      </c>
    </row>
    <row r="497" spans="1:13" x14ac:dyDescent="0.35">
      <c r="A497" s="256">
        <v>490</v>
      </c>
      <c r="B497" s="291" t="s">
        <v>489</v>
      </c>
      <c r="C497" s="291" t="s">
        <v>41</v>
      </c>
      <c r="D497" s="197">
        <v>2</v>
      </c>
      <c r="E497" s="197">
        <v>0</v>
      </c>
      <c r="F497" s="197">
        <v>0</v>
      </c>
      <c r="G497" s="197">
        <v>575</v>
      </c>
      <c r="H497" s="197">
        <v>0</v>
      </c>
      <c r="I497" s="197">
        <v>0</v>
      </c>
      <c r="J497" s="197">
        <v>0</v>
      </c>
      <c r="K497" s="197">
        <v>0</v>
      </c>
      <c r="L497" s="197">
        <v>0</v>
      </c>
      <c r="M497" s="253">
        <v>577</v>
      </c>
    </row>
    <row r="498" spans="1:13" x14ac:dyDescent="0.35">
      <c r="A498" s="270">
        <v>491</v>
      </c>
      <c r="B498" s="290" t="s">
        <v>490</v>
      </c>
      <c r="C498" s="290" t="s">
        <v>41</v>
      </c>
      <c r="D498" s="34">
        <v>1</v>
      </c>
      <c r="E498" s="34">
        <v>0</v>
      </c>
      <c r="F498" s="34">
        <v>1</v>
      </c>
      <c r="G498" s="34">
        <v>512</v>
      </c>
      <c r="H498" s="34">
        <v>1</v>
      </c>
      <c r="I498" s="34">
        <v>0</v>
      </c>
      <c r="J498" s="34">
        <v>0</v>
      </c>
      <c r="K498" s="34">
        <v>1</v>
      </c>
      <c r="L498" s="34">
        <v>0</v>
      </c>
      <c r="M498" s="28">
        <v>516</v>
      </c>
    </row>
    <row r="499" spans="1:13" x14ac:dyDescent="0.35">
      <c r="A499" s="256">
        <v>492</v>
      </c>
      <c r="B499" s="291" t="s">
        <v>491</v>
      </c>
      <c r="C499" s="291" t="s">
        <v>52</v>
      </c>
      <c r="D499" s="197">
        <v>1</v>
      </c>
      <c r="E499" s="197">
        <v>0</v>
      </c>
      <c r="F499" s="197">
        <v>0</v>
      </c>
      <c r="G499" s="197">
        <v>4384</v>
      </c>
      <c r="H499" s="197">
        <v>0</v>
      </c>
      <c r="I499" s="197">
        <v>0</v>
      </c>
      <c r="J499" s="197">
        <v>1</v>
      </c>
      <c r="K499" s="197">
        <v>0</v>
      </c>
      <c r="L499" s="197">
        <v>0</v>
      </c>
      <c r="M499" s="253">
        <v>4386</v>
      </c>
    </row>
    <row r="500" spans="1:13" x14ac:dyDescent="0.35">
      <c r="A500" s="270">
        <v>493</v>
      </c>
      <c r="B500" s="290" t="s">
        <v>623</v>
      </c>
      <c r="C500" s="290" t="s">
        <v>47</v>
      </c>
      <c r="D500" s="34">
        <v>0</v>
      </c>
      <c r="E500" s="34">
        <v>0</v>
      </c>
      <c r="F500" s="34">
        <v>0</v>
      </c>
      <c r="G500" s="34">
        <v>406</v>
      </c>
      <c r="H500" s="34">
        <v>0</v>
      </c>
      <c r="I500" s="34">
        <v>0</v>
      </c>
      <c r="J500" s="34">
        <v>1</v>
      </c>
      <c r="K500" s="34">
        <v>0</v>
      </c>
      <c r="L500" s="34">
        <v>0</v>
      </c>
      <c r="M500" s="28">
        <v>407</v>
      </c>
    </row>
    <row r="501" spans="1:13" x14ac:dyDescent="0.35">
      <c r="A501" s="256">
        <v>494</v>
      </c>
      <c r="B501" s="291" t="s">
        <v>624</v>
      </c>
      <c r="C501" s="291" t="s">
        <v>47</v>
      </c>
      <c r="D501" s="197">
        <v>0</v>
      </c>
      <c r="E501" s="197">
        <v>0</v>
      </c>
      <c r="F501" s="197">
        <v>0</v>
      </c>
      <c r="G501" s="197">
        <v>1113</v>
      </c>
      <c r="H501" s="197">
        <v>0</v>
      </c>
      <c r="I501" s="197">
        <v>0</v>
      </c>
      <c r="J501" s="197">
        <v>1</v>
      </c>
      <c r="K501" s="197">
        <v>0</v>
      </c>
      <c r="L501" s="197">
        <v>0</v>
      </c>
      <c r="M501" s="253">
        <v>1114</v>
      </c>
    </row>
    <row r="502" spans="1:13" x14ac:dyDescent="0.35">
      <c r="A502" s="270">
        <v>495</v>
      </c>
      <c r="B502" s="290" t="s">
        <v>492</v>
      </c>
      <c r="C502" s="290" t="s">
        <v>42</v>
      </c>
      <c r="D502" s="34">
        <v>0</v>
      </c>
      <c r="E502" s="34">
        <v>0</v>
      </c>
      <c r="F502" s="34">
        <v>0</v>
      </c>
      <c r="G502" s="34">
        <v>43</v>
      </c>
      <c r="H502" s="34">
        <v>0</v>
      </c>
      <c r="I502" s="34">
        <v>0</v>
      </c>
      <c r="J502" s="34">
        <v>0</v>
      </c>
      <c r="K502" s="34">
        <v>0</v>
      </c>
      <c r="L502" s="34">
        <v>0</v>
      </c>
      <c r="M502" s="28">
        <v>43</v>
      </c>
    </row>
    <row r="503" spans="1:13" x14ac:dyDescent="0.35">
      <c r="A503" s="256">
        <v>496</v>
      </c>
      <c r="B503" s="291" t="s">
        <v>493</v>
      </c>
      <c r="C503" s="291" t="s">
        <v>49</v>
      </c>
      <c r="D503" s="197">
        <v>0</v>
      </c>
      <c r="E503" s="197">
        <v>0</v>
      </c>
      <c r="F503" s="197">
        <v>0</v>
      </c>
      <c r="G503" s="197">
        <v>1614</v>
      </c>
      <c r="H503" s="197">
        <v>0</v>
      </c>
      <c r="I503" s="197">
        <v>0</v>
      </c>
      <c r="J503" s="197">
        <v>0</v>
      </c>
      <c r="K503" s="197">
        <v>0</v>
      </c>
      <c r="L503" s="197">
        <v>0</v>
      </c>
      <c r="M503" s="253">
        <v>1614</v>
      </c>
    </row>
    <row r="504" spans="1:13" x14ac:dyDescent="0.35">
      <c r="A504" s="270">
        <v>497</v>
      </c>
      <c r="B504" s="290" t="s">
        <v>494</v>
      </c>
      <c r="C504" s="290" t="s">
        <v>46</v>
      </c>
      <c r="D504" s="34">
        <v>1</v>
      </c>
      <c r="E504" s="34">
        <v>1</v>
      </c>
      <c r="F504" s="34">
        <v>0</v>
      </c>
      <c r="G504" s="34">
        <v>1379</v>
      </c>
      <c r="H504" s="34">
        <v>0</v>
      </c>
      <c r="I504" s="34">
        <v>0</v>
      </c>
      <c r="J504" s="34">
        <v>1</v>
      </c>
      <c r="K504" s="34">
        <v>0</v>
      </c>
      <c r="L504" s="34">
        <v>0</v>
      </c>
      <c r="M504" s="28">
        <v>1382</v>
      </c>
    </row>
    <row r="505" spans="1:13" x14ac:dyDescent="0.35">
      <c r="A505" s="256">
        <v>498</v>
      </c>
      <c r="B505" s="291" t="s">
        <v>495</v>
      </c>
      <c r="C505" s="291" t="s">
        <v>29</v>
      </c>
      <c r="D505" s="197">
        <v>0</v>
      </c>
      <c r="E505" s="197">
        <v>0</v>
      </c>
      <c r="F505" s="197">
        <v>0</v>
      </c>
      <c r="G505" s="197">
        <v>5085</v>
      </c>
      <c r="H505" s="197">
        <v>0</v>
      </c>
      <c r="I505" s="197">
        <v>0</v>
      </c>
      <c r="J505" s="197">
        <v>0</v>
      </c>
      <c r="K505" s="197">
        <v>0</v>
      </c>
      <c r="L505" s="197">
        <v>0</v>
      </c>
      <c r="M505" s="253">
        <v>5085</v>
      </c>
    </row>
    <row r="506" spans="1:13" x14ac:dyDescent="0.35">
      <c r="A506" s="270">
        <v>499</v>
      </c>
      <c r="B506" s="290" t="s">
        <v>496</v>
      </c>
      <c r="C506" s="290" t="s">
        <v>38</v>
      </c>
      <c r="D506" s="34">
        <v>0</v>
      </c>
      <c r="E506" s="34">
        <v>0</v>
      </c>
      <c r="F506" s="34">
        <v>0</v>
      </c>
      <c r="G506" s="34">
        <v>204</v>
      </c>
      <c r="H506" s="34">
        <v>0</v>
      </c>
      <c r="I506" s="34">
        <v>0</v>
      </c>
      <c r="J506" s="34">
        <v>1</v>
      </c>
      <c r="K506" s="34">
        <v>0</v>
      </c>
      <c r="L506" s="34">
        <v>0</v>
      </c>
      <c r="M506" s="28">
        <v>205</v>
      </c>
    </row>
    <row r="507" spans="1:13" x14ac:dyDescent="0.35">
      <c r="A507" s="256">
        <v>500</v>
      </c>
      <c r="B507" s="291" t="s">
        <v>497</v>
      </c>
      <c r="C507" s="291" t="s">
        <v>29</v>
      </c>
      <c r="D507" s="197">
        <v>5</v>
      </c>
      <c r="E507" s="197">
        <v>0</v>
      </c>
      <c r="F507" s="197">
        <v>0</v>
      </c>
      <c r="G507" s="197">
        <v>8936</v>
      </c>
      <c r="H507" s="197">
        <v>0</v>
      </c>
      <c r="I507" s="197">
        <v>0</v>
      </c>
      <c r="J507" s="197">
        <v>4</v>
      </c>
      <c r="K507" s="197">
        <v>0</v>
      </c>
      <c r="L507" s="197">
        <v>0</v>
      </c>
      <c r="M507" s="253">
        <v>8945</v>
      </c>
    </row>
    <row r="508" spans="1:13" x14ac:dyDescent="0.35">
      <c r="A508" s="270">
        <v>501</v>
      </c>
      <c r="B508" s="290" t="s">
        <v>498</v>
      </c>
      <c r="C508" s="290" t="s">
        <v>37</v>
      </c>
      <c r="D508" s="34">
        <v>0</v>
      </c>
      <c r="E508" s="34">
        <v>0</v>
      </c>
      <c r="F508" s="34">
        <v>0</v>
      </c>
      <c r="G508" s="34">
        <v>2632</v>
      </c>
      <c r="H508" s="34">
        <v>0</v>
      </c>
      <c r="I508" s="34">
        <v>0</v>
      </c>
      <c r="J508" s="34">
        <v>0</v>
      </c>
      <c r="K508" s="34">
        <v>0</v>
      </c>
      <c r="L508" s="34">
        <v>0</v>
      </c>
      <c r="M508" s="28">
        <v>2632</v>
      </c>
    </row>
    <row r="509" spans="1:13" x14ac:dyDescent="0.35">
      <c r="A509" s="256">
        <v>502</v>
      </c>
      <c r="B509" s="291" t="s">
        <v>499</v>
      </c>
      <c r="C509" s="291" t="s">
        <v>37</v>
      </c>
      <c r="D509" s="197">
        <v>0</v>
      </c>
      <c r="E509" s="197">
        <v>0</v>
      </c>
      <c r="F509" s="197">
        <v>0</v>
      </c>
      <c r="G509" s="197">
        <v>1141</v>
      </c>
      <c r="H509" s="197">
        <v>0</v>
      </c>
      <c r="I509" s="197">
        <v>0</v>
      </c>
      <c r="J509" s="197">
        <v>0</v>
      </c>
      <c r="K509" s="197">
        <v>0</v>
      </c>
      <c r="L509" s="197">
        <v>0</v>
      </c>
      <c r="M509" s="253">
        <v>1141</v>
      </c>
    </row>
    <row r="510" spans="1:13" x14ac:dyDescent="0.35">
      <c r="A510" s="270">
        <v>503</v>
      </c>
      <c r="B510" s="290" t="s">
        <v>500</v>
      </c>
      <c r="C510" s="290" t="s">
        <v>29</v>
      </c>
      <c r="D510" s="34">
        <v>0</v>
      </c>
      <c r="E510" s="34">
        <v>0</v>
      </c>
      <c r="F510" s="34">
        <v>0</v>
      </c>
      <c r="G510" s="34">
        <v>12604</v>
      </c>
      <c r="H510" s="34">
        <v>0</v>
      </c>
      <c r="I510" s="34">
        <v>0</v>
      </c>
      <c r="J510" s="34">
        <v>2</v>
      </c>
      <c r="K510" s="34">
        <v>0</v>
      </c>
      <c r="L510" s="34">
        <v>0</v>
      </c>
      <c r="M510" s="28">
        <v>12606</v>
      </c>
    </row>
    <row r="511" spans="1:13" x14ac:dyDescent="0.35">
      <c r="A511" s="256">
        <v>504</v>
      </c>
      <c r="B511" s="291" t="s">
        <v>501</v>
      </c>
      <c r="C511" s="291" t="s">
        <v>46</v>
      </c>
      <c r="D511" s="197">
        <v>0</v>
      </c>
      <c r="E511" s="197">
        <v>0</v>
      </c>
      <c r="F511" s="197">
        <v>0</v>
      </c>
      <c r="G511" s="197">
        <v>1813</v>
      </c>
      <c r="H511" s="197">
        <v>0</v>
      </c>
      <c r="I511" s="197">
        <v>0</v>
      </c>
      <c r="J511" s="197">
        <v>1</v>
      </c>
      <c r="K511" s="197">
        <v>0</v>
      </c>
      <c r="L511" s="197">
        <v>0</v>
      </c>
      <c r="M511" s="253">
        <v>1814</v>
      </c>
    </row>
    <row r="512" spans="1:13" x14ac:dyDescent="0.35">
      <c r="A512" s="270">
        <v>505</v>
      </c>
      <c r="B512" s="290" t="s">
        <v>502</v>
      </c>
      <c r="C512" s="290" t="s">
        <v>48</v>
      </c>
      <c r="D512" s="34">
        <v>0</v>
      </c>
      <c r="E512" s="34">
        <v>0</v>
      </c>
      <c r="F512" s="34">
        <v>0</v>
      </c>
      <c r="G512" s="34">
        <v>328</v>
      </c>
      <c r="H512" s="34">
        <v>0</v>
      </c>
      <c r="I512" s="34">
        <v>0</v>
      </c>
      <c r="J512" s="34">
        <v>0</v>
      </c>
      <c r="K512" s="34">
        <v>0</v>
      </c>
      <c r="L512" s="34">
        <v>0</v>
      </c>
      <c r="M512" s="28">
        <v>328</v>
      </c>
    </row>
    <row r="513" spans="1:13" x14ac:dyDescent="0.35">
      <c r="A513" s="256">
        <v>506</v>
      </c>
      <c r="B513" s="291" t="s">
        <v>773</v>
      </c>
      <c r="C513" s="291" t="s">
        <v>32</v>
      </c>
      <c r="D513" s="197">
        <v>7</v>
      </c>
      <c r="E513" s="197">
        <v>0</v>
      </c>
      <c r="F513" s="197">
        <v>0</v>
      </c>
      <c r="G513" s="197">
        <v>3613</v>
      </c>
      <c r="H513" s="197">
        <v>0</v>
      </c>
      <c r="I513" s="197">
        <v>0</v>
      </c>
      <c r="J513" s="197">
        <v>0</v>
      </c>
      <c r="K513" s="197">
        <v>0</v>
      </c>
      <c r="L513" s="197">
        <v>0</v>
      </c>
      <c r="M513" s="253">
        <v>3620</v>
      </c>
    </row>
    <row r="514" spans="1:13" x14ac:dyDescent="0.35">
      <c r="A514" s="270">
        <v>507</v>
      </c>
      <c r="B514" s="290" t="s">
        <v>774</v>
      </c>
      <c r="C514" s="290" t="s">
        <v>32</v>
      </c>
      <c r="D514" s="34">
        <v>3</v>
      </c>
      <c r="E514" s="34">
        <v>0</v>
      </c>
      <c r="F514" s="34">
        <v>0</v>
      </c>
      <c r="G514" s="34">
        <v>4799</v>
      </c>
      <c r="H514" s="34">
        <v>0</v>
      </c>
      <c r="I514" s="34">
        <v>0</v>
      </c>
      <c r="J514" s="34">
        <v>1</v>
      </c>
      <c r="K514" s="34">
        <v>0</v>
      </c>
      <c r="L514" s="34">
        <v>0</v>
      </c>
      <c r="M514" s="28">
        <v>4803</v>
      </c>
    </row>
    <row r="515" spans="1:13" x14ac:dyDescent="0.35">
      <c r="A515" s="256">
        <v>508</v>
      </c>
      <c r="B515" s="291" t="s">
        <v>503</v>
      </c>
      <c r="C515" s="291" t="s">
        <v>42</v>
      </c>
      <c r="D515" s="197">
        <v>0</v>
      </c>
      <c r="E515" s="197">
        <v>0</v>
      </c>
      <c r="F515" s="197">
        <v>0</v>
      </c>
      <c r="G515" s="197">
        <v>55</v>
      </c>
      <c r="H515" s="197">
        <v>0</v>
      </c>
      <c r="I515" s="197">
        <v>0</v>
      </c>
      <c r="J515" s="197">
        <v>0</v>
      </c>
      <c r="K515" s="197">
        <v>0</v>
      </c>
      <c r="L515" s="197">
        <v>0</v>
      </c>
      <c r="M515" s="253">
        <v>55</v>
      </c>
    </row>
    <row r="516" spans="1:13" x14ac:dyDescent="0.35">
      <c r="A516" s="270">
        <v>509</v>
      </c>
      <c r="B516" s="290" t="s">
        <v>504</v>
      </c>
      <c r="C516" s="290" t="s">
        <v>37</v>
      </c>
      <c r="D516" s="34">
        <v>0</v>
      </c>
      <c r="E516" s="34">
        <v>0</v>
      </c>
      <c r="F516" s="34">
        <v>0</v>
      </c>
      <c r="G516" s="34">
        <v>1603</v>
      </c>
      <c r="H516" s="34">
        <v>0</v>
      </c>
      <c r="I516" s="34">
        <v>0</v>
      </c>
      <c r="J516" s="34">
        <v>0</v>
      </c>
      <c r="K516" s="34">
        <v>0</v>
      </c>
      <c r="L516" s="34">
        <v>0</v>
      </c>
      <c r="M516" s="28">
        <v>1603</v>
      </c>
    </row>
    <row r="517" spans="1:13" x14ac:dyDescent="0.35">
      <c r="A517" s="256">
        <v>510</v>
      </c>
      <c r="B517" s="291" t="s">
        <v>505</v>
      </c>
      <c r="C517" s="291" t="s">
        <v>28</v>
      </c>
      <c r="D517" s="197">
        <v>1</v>
      </c>
      <c r="E517" s="197">
        <v>0</v>
      </c>
      <c r="F517" s="197">
        <v>0</v>
      </c>
      <c r="G517" s="197">
        <v>9607</v>
      </c>
      <c r="H517" s="197">
        <v>0</v>
      </c>
      <c r="I517" s="197">
        <v>0</v>
      </c>
      <c r="J517" s="197">
        <v>0</v>
      </c>
      <c r="K517" s="197">
        <v>0</v>
      </c>
      <c r="L517" s="197">
        <v>0</v>
      </c>
      <c r="M517" s="253">
        <v>9608</v>
      </c>
    </row>
    <row r="518" spans="1:13" x14ac:dyDescent="0.35">
      <c r="A518" s="270">
        <v>511</v>
      </c>
      <c r="B518" s="290" t="s">
        <v>506</v>
      </c>
      <c r="C518" s="290" t="s">
        <v>28</v>
      </c>
      <c r="D518" s="34">
        <v>0</v>
      </c>
      <c r="E518" s="34">
        <v>1</v>
      </c>
      <c r="F518" s="34">
        <v>0</v>
      </c>
      <c r="G518" s="34">
        <v>6707</v>
      </c>
      <c r="H518" s="34">
        <v>0</v>
      </c>
      <c r="I518" s="34">
        <v>0</v>
      </c>
      <c r="J518" s="34">
        <v>0</v>
      </c>
      <c r="K518" s="34">
        <v>2</v>
      </c>
      <c r="L518" s="34">
        <v>0</v>
      </c>
      <c r="M518" s="28">
        <v>6710</v>
      </c>
    </row>
    <row r="519" spans="1:13" x14ac:dyDescent="0.35">
      <c r="A519" s="256">
        <v>512</v>
      </c>
      <c r="B519" s="291" t="s">
        <v>507</v>
      </c>
      <c r="C519" s="291" t="s">
        <v>42</v>
      </c>
      <c r="D519" s="197">
        <v>0</v>
      </c>
      <c r="E519" s="197">
        <v>0</v>
      </c>
      <c r="F519" s="197">
        <v>0</v>
      </c>
      <c r="G519" s="197">
        <v>43</v>
      </c>
      <c r="H519" s="197">
        <v>0</v>
      </c>
      <c r="I519" s="197">
        <v>0</v>
      </c>
      <c r="J519" s="197">
        <v>0</v>
      </c>
      <c r="K519" s="197">
        <v>0</v>
      </c>
      <c r="L519" s="197">
        <v>0</v>
      </c>
      <c r="M519" s="253">
        <v>43</v>
      </c>
    </row>
    <row r="520" spans="1:13" x14ac:dyDescent="0.35">
      <c r="A520" s="270">
        <v>513</v>
      </c>
      <c r="B520" s="290" t="s">
        <v>508</v>
      </c>
      <c r="C520" s="290" t="s">
        <v>42</v>
      </c>
      <c r="D520" s="34">
        <v>0</v>
      </c>
      <c r="E520" s="34">
        <v>0</v>
      </c>
      <c r="F520" s="34">
        <v>0</v>
      </c>
      <c r="G520" s="34">
        <v>39</v>
      </c>
      <c r="H520" s="34">
        <v>0</v>
      </c>
      <c r="I520" s="34">
        <v>0</v>
      </c>
      <c r="J520" s="34">
        <v>0</v>
      </c>
      <c r="K520" s="34">
        <v>0</v>
      </c>
      <c r="L520" s="34">
        <v>0</v>
      </c>
      <c r="M520" s="28">
        <v>39</v>
      </c>
    </row>
    <row r="521" spans="1:13" x14ac:dyDescent="0.35">
      <c r="A521" s="256">
        <v>514</v>
      </c>
      <c r="B521" s="291" t="s">
        <v>509</v>
      </c>
      <c r="C521" s="291" t="s">
        <v>24</v>
      </c>
      <c r="D521" s="197">
        <v>33</v>
      </c>
      <c r="E521" s="197">
        <v>20</v>
      </c>
      <c r="F521" s="197">
        <v>2</v>
      </c>
      <c r="G521" s="197">
        <v>25079</v>
      </c>
      <c r="H521" s="197">
        <v>0</v>
      </c>
      <c r="I521" s="197">
        <v>0</v>
      </c>
      <c r="J521" s="197">
        <v>14</v>
      </c>
      <c r="K521" s="197">
        <v>17</v>
      </c>
      <c r="L521" s="197">
        <v>0</v>
      </c>
      <c r="M521" s="253">
        <v>25165</v>
      </c>
    </row>
    <row r="522" spans="1:13" x14ac:dyDescent="0.35">
      <c r="A522" s="332" t="s">
        <v>9</v>
      </c>
      <c r="B522" s="333"/>
      <c r="C522" s="334"/>
      <c r="D522" s="33">
        <v>11022</v>
      </c>
      <c r="E522" s="33">
        <v>724</v>
      </c>
      <c r="F522" s="33">
        <v>287</v>
      </c>
      <c r="G522" s="33">
        <v>4132078</v>
      </c>
      <c r="H522" s="33">
        <v>372</v>
      </c>
      <c r="I522" s="33">
        <v>2936</v>
      </c>
      <c r="J522" s="33">
        <v>1942</v>
      </c>
      <c r="K522" s="33">
        <v>590</v>
      </c>
      <c r="L522" s="33">
        <v>183</v>
      </c>
      <c r="M522" s="33">
        <v>4150134</v>
      </c>
    </row>
  </sheetData>
  <mergeCells count="6">
    <mergeCell ref="A522:C522"/>
    <mergeCell ref="A6:A7"/>
    <mergeCell ref="B6:B7"/>
    <mergeCell ref="D6:L6"/>
    <mergeCell ref="M6:M7"/>
    <mergeCell ref="C6:C7"/>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00B050"/>
    <pageSetUpPr fitToPage="1"/>
  </sheetPr>
  <dimension ref="A1:L101"/>
  <sheetViews>
    <sheetView showGridLines="0" zoomScale="70" zoomScaleNormal="70" workbookViewId="0">
      <pane ySplit="1" topLeftCell="A2" activePane="bottomLeft" state="frozen"/>
      <selection pane="bottomLeft" activeCell="J15" sqref="J15"/>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2.6328125" style="2" bestFit="1" customWidth="1"/>
    <col min="13" max="16384" width="9.1796875" style="1"/>
  </cols>
  <sheetData>
    <row r="1" spans="1:12" s="19" customFormat="1" ht="20.25" customHeight="1" x14ac:dyDescent="0.35">
      <c r="A1" s="20" t="s">
        <v>804</v>
      </c>
      <c r="B1" s="305"/>
      <c r="C1" s="205"/>
      <c r="D1" s="205"/>
      <c r="E1" s="205"/>
      <c r="F1" s="205"/>
      <c r="G1" s="205"/>
      <c r="H1" s="205"/>
      <c r="I1" s="205"/>
      <c r="J1" s="205"/>
      <c r="K1" s="205" t="s">
        <v>817</v>
      </c>
      <c r="L1" s="206" t="s">
        <v>818</v>
      </c>
    </row>
    <row r="2" spans="1:12" ht="6.75" customHeight="1" x14ac:dyDescent="0.35">
      <c r="A2" s="20"/>
      <c r="B2" s="30"/>
      <c r="C2" s="30"/>
      <c r="D2" s="30"/>
      <c r="E2" s="30"/>
      <c r="F2" s="30"/>
      <c r="G2" s="30"/>
      <c r="H2" s="30"/>
      <c r="I2" s="30"/>
      <c r="J2" s="30"/>
      <c r="K2" s="30"/>
      <c r="L2" s="29"/>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630</v>
      </c>
      <c r="B5" s="10"/>
      <c r="C5" s="10"/>
      <c r="D5" s="10"/>
      <c r="E5" s="10"/>
      <c r="F5" s="10"/>
      <c r="G5" s="10"/>
      <c r="H5" s="10"/>
      <c r="I5" s="10"/>
      <c r="J5" s="10"/>
      <c r="K5" s="10"/>
      <c r="L5" s="15"/>
    </row>
    <row r="6" spans="1:12" x14ac:dyDescent="0.35">
      <c r="A6" s="327" t="s">
        <v>12</v>
      </c>
      <c r="B6" s="329" t="s">
        <v>11</v>
      </c>
      <c r="C6" s="331" t="s">
        <v>10</v>
      </c>
      <c r="D6" s="331"/>
      <c r="E6" s="331"/>
      <c r="F6" s="331"/>
      <c r="G6" s="331"/>
      <c r="H6" s="331"/>
      <c r="I6" s="331"/>
      <c r="J6" s="331"/>
      <c r="K6" s="331"/>
      <c r="L6" s="324" t="s">
        <v>14</v>
      </c>
    </row>
    <row r="7" spans="1:12" x14ac:dyDescent="0.35">
      <c r="A7" s="328"/>
      <c r="B7" s="330"/>
      <c r="C7" s="37" t="s">
        <v>0</v>
      </c>
      <c r="D7" s="37" t="s">
        <v>1</v>
      </c>
      <c r="E7" s="37" t="s">
        <v>2</v>
      </c>
      <c r="F7" s="37" t="s">
        <v>3</v>
      </c>
      <c r="G7" s="37" t="s">
        <v>4</v>
      </c>
      <c r="H7" s="37" t="s">
        <v>5</v>
      </c>
      <c r="I7" s="37" t="s">
        <v>6</v>
      </c>
      <c r="J7" s="37" t="s">
        <v>7</v>
      </c>
      <c r="K7" s="37" t="s">
        <v>8</v>
      </c>
      <c r="L7" s="324"/>
    </row>
    <row r="8" spans="1:12" x14ac:dyDescent="0.35">
      <c r="A8" s="23">
        <v>1</v>
      </c>
      <c r="B8" s="24" t="s">
        <v>20</v>
      </c>
      <c r="C8" s="39">
        <v>1</v>
      </c>
      <c r="D8" s="39">
        <v>0</v>
      </c>
      <c r="E8" s="39">
        <v>1</v>
      </c>
      <c r="F8" s="39">
        <v>17912</v>
      </c>
      <c r="G8" s="39">
        <v>0</v>
      </c>
      <c r="H8" s="39">
        <v>0</v>
      </c>
      <c r="I8" s="39">
        <v>4</v>
      </c>
      <c r="J8" s="39">
        <v>1</v>
      </c>
      <c r="K8" s="39">
        <v>0</v>
      </c>
      <c r="L8" s="25">
        <v>17919</v>
      </c>
    </row>
    <row r="9" spans="1:12" x14ac:dyDescent="0.35">
      <c r="A9" s="16">
        <v>2</v>
      </c>
      <c r="B9" s="21" t="s">
        <v>21</v>
      </c>
      <c r="C9" s="40">
        <v>39</v>
      </c>
      <c r="D9" s="40">
        <v>2</v>
      </c>
      <c r="E9" s="40">
        <v>3</v>
      </c>
      <c r="F9" s="40">
        <v>44541</v>
      </c>
      <c r="G9" s="40">
        <v>0</v>
      </c>
      <c r="H9" s="40">
        <v>0</v>
      </c>
      <c r="I9" s="40">
        <v>4</v>
      </c>
      <c r="J9" s="40">
        <v>1</v>
      </c>
      <c r="K9" s="40">
        <v>0</v>
      </c>
      <c r="L9" s="22">
        <v>44590</v>
      </c>
    </row>
    <row r="10" spans="1:12" x14ac:dyDescent="0.35">
      <c r="A10" s="23">
        <v>3</v>
      </c>
      <c r="B10" s="24" t="s">
        <v>22</v>
      </c>
      <c r="C10" s="39">
        <v>259</v>
      </c>
      <c r="D10" s="39">
        <v>8</v>
      </c>
      <c r="E10" s="39">
        <v>0</v>
      </c>
      <c r="F10" s="39">
        <v>123575</v>
      </c>
      <c r="G10" s="39">
        <v>0</v>
      </c>
      <c r="H10" s="39">
        <v>0</v>
      </c>
      <c r="I10" s="39">
        <v>20</v>
      </c>
      <c r="J10" s="39">
        <v>7</v>
      </c>
      <c r="K10" s="39">
        <v>3</v>
      </c>
      <c r="L10" s="25">
        <v>123872</v>
      </c>
    </row>
    <row r="11" spans="1:12" x14ac:dyDescent="0.35">
      <c r="A11" s="16">
        <v>4</v>
      </c>
      <c r="B11" s="21" t="s">
        <v>23</v>
      </c>
      <c r="C11" s="40">
        <v>1</v>
      </c>
      <c r="D11" s="40">
        <v>0</v>
      </c>
      <c r="E11" s="40">
        <v>0</v>
      </c>
      <c r="F11" s="40">
        <v>9497</v>
      </c>
      <c r="G11" s="40">
        <v>0</v>
      </c>
      <c r="H11" s="40">
        <v>0</v>
      </c>
      <c r="I11" s="40">
        <v>3</v>
      </c>
      <c r="J11" s="40">
        <v>1</v>
      </c>
      <c r="K11" s="40">
        <v>0</v>
      </c>
      <c r="L11" s="22">
        <v>9502</v>
      </c>
    </row>
    <row r="12" spans="1:12" x14ac:dyDescent="0.35">
      <c r="A12" s="23">
        <v>5</v>
      </c>
      <c r="B12" s="24" t="s">
        <v>24</v>
      </c>
      <c r="C12" s="39">
        <v>21</v>
      </c>
      <c r="D12" s="39">
        <v>11</v>
      </c>
      <c r="E12" s="39">
        <v>1</v>
      </c>
      <c r="F12" s="39">
        <v>42153</v>
      </c>
      <c r="G12" s="39">
        <v>0</v>
      </c>
      <c r="H12" s="39">
        <v>0</v>
      </c>
      <c r="I12" s="39">
        <v>3</v>
      </c>
      <c r="J12" s="39">
        <v>8</v>
      </c>
      <c r="K12" s="39">
        <v>0</v>
      </c>
      <c r="L12" s="25">
        <v>42197</v>
      </c>
    </row>
    <row r="13" spans="1:12" x14ac:dyDescent="0.35">
      <c r="A13" s="16">
        <v>6</v>
      </c>
      <c r="B13" s="21" t="s">
        <v>25</v>
      </c>
      <c r="C13" s="40">
        <v>4023</v>
      </c>
      <c r="D13" s="40">
        <v>129</v>
      </c>
      <c r="E13" s="40">
        <v>95</v>
      </c>
      <c r="F13" s="40">
        <v>375223</v>
      </c>
      <c r="G13" s="40">
        <v>185</v>
      </c>
      <c r="H13" s="40">
        <v>1749</v>
      </c>
      <c r="I13" s="40">
        <v>153</v>
      </c>
      <c r="J13" s="40">
        <v>173</v>
      </c>
      <c r="K13" s="40">
        <v>148</v>
      </c>
      <c r="L13" s="22">
        <v>381878</v>
      </c>
    </row>
    <row r="14" spans="1:12" x14ac:dyDescent="0.35">
      <c r="A14" s="23">
        <v>7</v>
      </c>
      <c r="B14" s="24" t="s">
        <v>19</v>
      </c>
      <c r="C14" s="39">
        <v>0</v>
      </c>
      <c r="D14" s="39">
        <v>0</v>
      </c>
      <c r="E14" s="39">
        <v>0</v>
      </c>
      <c r="F14" s="39">
        <v>2849</v>
      </c>
      <c r="G14" s="39">
        <v>0</v>
      </c>
      <c r="H14" s="39">
        <v>0</v>
      </c>
      <c r="I14" s="39">
        <v>0</v>
      </c>
      <c r="J14" s="39">
        <v>0</v>
      </c>
      <c r="K14" s="39">
        <v>0</v>
      </c>
      <c r="L14" s="25">
        <v>2849</v>
      </c>
    </row>
    <row r="15" spans="1:12" x14ac:dyDescent="0.35">
      <c r="A15" s="16">
        <v>8</v>
      </c>
      <c r="B15" s="21" t="s">
        <v>26</v>
      </c>
      <c r="C15" s="40">
        <v>13</v>
      </c>
      <c r="D15" s="40">
        <v>0</v>
      </c>
      <c r="E15" s="40">
        <v>0</v>
      </c>
      <c r="F15" s="40">
        <v>19563</v>
      </c>
      <c r="G15" s="40">
        <v>0</v>
      </c>
      <c r="H15" s="40">
        <v>0</v>
      </c>
      <c r="I15" s="40">
        <v>1</v>
      </c>
      <c r="J15" s="40">
        <v>1</v>
      </c>
      <c r="K15" s="40">
        <v>0</v>
      </c>
      <c r="L15" s="22">
        <v>19578</v>
      </c>
    </row>
    <row r="16" spans="1:12" x14ac:dyDescent="0.35">
      <c r="A16" s="23">
        <v>9</v>
      </c>
      <c r="B16" s="24" t="s">
        <v>27</v>
      </c>
      <c r="C16" s="39">
        <v>307</v>
      </c>
      <c r="D16" s="39">
        <v>22</v>
      </c>
      <c r="E16" s="39">
        <v>6</v>
      </c>
      <c r="F16" s="39">
        <v>316937</v>
      </c>
      <c r="G16" s="39">
        <v>1</v>
      </c>
      <c r="H16" s="39">
        <v>0</v>
      </c>
      <c r="I16" s="39">
        <v>50</v>
      </c>
      <c r="J16" s="39">
        <v>20</v>
      </c>
      <c r="K16" s="39">
        <v>2</v>
      </c>
      <c r="L16" s="25">
        <v>317345</v>
      </c>
    </row>
    <row r="17" spans="1:12" x14ac:dyDescent="0.35">
      <c r="A17" s="16">
        <v>10</v>
      </c>
      <c r="B17" s="21" t="s">
        <v>28</v>
      </c>
      <c r="C17" s="40">
        <v>101</v>
      </c>
      <c r="D17" s="40">
        <v>20</v>
      </c>
      <c r="E17" s="40">
        <v>1</v>
      </c>
      <c r="F17" s="40">
        <v>201324</v>
      </c>
      <c r="G17" s="40">
        <v>0</v>
      </c>
      <c r="H17" s="40">
        <v>0</v>
      </c>
      <c r="I17" s="40">
        <v>14</v>
      </c>
      <c r="J17" s="40">
        <v>15</v>
      </c>
      <c r="K17" s="40">
        <v>0</v>
      </c>
      <c r="L17" s="22">
        <v>201475</v>
      </c>
    </row>
    <row r="18" spans="1:12" x14ac:dyDescent="0.35">
      <c r="A18" s="23">
        <v>11</v>
      </c>
      <c r="B18" s="24" t="s">
        <v>29</v>
      </c>
      <c r="C18" s="39">
        <v>385</v>
      </c>
      <c r="D18" s="39">
        <v>24</v>
      </c>
      <c r="E18" s="39">
        <v>6</v>
      </c>
      <c r="F18" s="39">
        <v>250649</v>
      </c>
      <c r="G18" s="39">
        <v>0</v>
      </c>
      <c r="H18" s="39">
        <v>0</v>
      </c>
      <c r="I18" s="39">
        <v>54</v>
      </c>
      <c r="J18" s="39">
        <v>20</v>
      </c>
      <c r="K18" s="39">
        <v>1</v>
      </c>
      <c r="L18" s="25">
        <v>251139</v>
      </c>
    </row>
    <row r="19" spans="1:12" x14ac:dyDescent="0.35">
      <c r="A19" s="16">
        <v>12</v>
      </c>
      <c r="B19" s="21" t="s">
        <v>30</v>
      </c>
      <c r="C19" s="40">
        <v>20</v>
      </c>
      <c r="D19" s="40">
        <v>1</v>
      </c>
      <c r="E19" s="40">
        <v>1</v>
      </c>
      <c r="F19" s="40">
        <v>29265</v>
      </c>
      <c r="G19" s="40">
        <v>0</v>
      </c>
      <c r="H19" s="40">
        <v>0</v>
      </c>
      <c r="I19" s="40">
        <v>1</v>
      </c>
      <c r="J19" s="40">
        <v>1</v>
      </c>
      <c r="K19" s="40">
        <v>0</v>
      </c>
      <c r="L19" s="22">
        <v>29289</v>
      </c>
    </row>
    <row r="20" spans="1:12" x14ac:dyDescent="0.35">
      <c r="A20" s="23">
        <v>13</v>
      </c>
      <c r="B20" s="24" t="s">
        <v>31</v>
      </c>
      <c r="C20" s="39">
        <v>17</v>
      </c>
      <c r="D20" s="39">
        <v>1</v>
      </c>
      <c r="E20" s="39">
        <v>1</v>
      </c>
      <c r="F20" s="39">
        <v>20192</v>
      </c>
      <c r="G20" s="39">
        <v>1</v>
      </c>
      <c r="H20" s="39">
        <v>0</v>
      </c>
      <c r="I20" s="39">
        <v>1</v>
      </c>
      <c r="J20" s="39">
        <v>1</v>
      </c>
      <c r="K20" s="39">
        <v>0</v>
      </c>
      <c r="L20" s="25">
        <v>20214</v>
      </c>
    </row>
    <row r="21" spans="1:12" x14ac:dyDescent="0.35">
      <c r="A21" s="16">
        <v>14</v>
      </c>
      <c r="B21" s="21" t="s">
        <v>32</v>
      </c>
      <c r="C21" s="40">
        <v>10</v>
      </c>
      <c r="D21" s="40">
        <v>0</v>
      </c>
      <c r="E21" s="40">
        <v>1</v>
      </c>
      <c r="F21" s="40">
        <v>11977</v>
      </c>
      <c r="G21" s="40">
        <v>1</v>
      </c>
      <c r="H21" s="40">
        <v>0</v>
      </c>
      <c r="I21" s="40">
        <v>1</v>
      </c>
      <c r="J21" s="40">
        <v>1</v>
      </c>
      <c r="K21" s="40">
        <v>0</v>
      </c>
      <c r="L21" s="22">
        <v>11991</v>
      </c>
    </row>
    <row r="22" spans="1:12" x14ac:dyDescent="0.35">
      <c r="A22" s="23">
        <v>15</v>
      </c>
      <c r="B22" s="24" t="s">
        <v>33</v>
      </c>
      <c r="C22" s="39">
        <v>30</v>
      </c>
      <c r="D22" s="39">
        <v>4</v>
      </c>
      <c r="E22" s="39">
        <v>2</v>
      </c>
      <c r="F22" s="39">
        <v>31187</v>
      </c>
      <c r="G22" s="39">
        <v>0</v>
      </c>
      <c r="H22" s="39">
        <v>0</v>
      </c>
      <c r="I22" s="39">
        <v>2</v>
      </c>
      <c r="J22" s="39">
        <v>2</v>
      </c>
      <c r="K22" s="39">
        <v>0</v>
      </c>
      <c r="L22" s="25">
        <v>31227</v>
      </c>
    </row>
    <row r="23" spans="1:12" x14ac:dyDescent="0.35">
      <c r="A23" s="16">
        <v>16</v>
      </c>
      <c r="B23" s="21" t="s">
        <v>34</v>
      </c>
      <c r="C23" s="40">
        <v>0</v>
      </c>
      <c r="D23" s="40">
        <v>0</v>
      </c>
      <c r="E23" s="40">
        <v>0</v>
      </c>
      <c r="F23" s="40">
        <v>3265</v>
      </c>
      <c r="G23" s="40">
        <v>0</v>
      </c>
      <c r="H23" s="40">
        <v>0</v>
      </c>
      <c r="I23" s="40">
        <v>0</v>
      </c>
      <c r="J23" s="40">
        <v>0</v>
      </c>
      <c r="K23" s="40">
        <v>0</v>
      </c>
      <c r="L23" s="22">
        <v>3265</v>
      </c>
    </row>
    <row r="24" spans="1:12" x14ac:dyDescent="0.35">
      <c r="A24" s="23">
        <v>17</v>
      </c>
      <c r="B24" s="24" t="s">
        <v>35</v>
      </c>
      <c r="C24" s="39">
        <v>6</v>
      </c>
      <c r="D24" s="39">
        <v>0</v>
      </c>
      <c r="E24" s="39">
        <v>0</v>
      </c>
      <c r="F24" s="39">
        <v>9567</v>
      </c>
      <c r="G24" s="39">
        <v>0</v>
      </c>
      <c r="H24" s="39">
        <v>0</v>
      </c>
      <c r="I24" s="39">
        <v>0</v>
      </c>
      <c r="J24" s="39">
        <v>0</v>
      </c>
      <c r="K24" s="39">
        <v>0</v>
      </c>
      <c r="L24" s="25">
        <v>9573</v>
      </c>
    </row>
    <row r="25" spans="1:12" x14ac:dyDescent="0.35">
      <c r="A25" s="16">
        <v>18</v>
      </c>
      <c r="B25" s="21" t="s">
        <v>36</v>
      </c>
      <c r="C25" s="40">
        <v>25</v>
      </c>
      <c r="D25" s="40">
        <v>0</v>
      </c>
      <c r="E25" s="40">
        <v>0</v>
      </c>
      <c r="F25" s="40">
        <v>25169</v>
      </c>
      <c r="G25" s="40">
        <v>0</v>
      </c>
      <c r="H25" s="40">
        <v>0</v>
      </c>
      <c r="I25" s="40">
        <v>1</v>
      </c>
      <c r="J25" s="40">
        <v>1</v>
      </c>
      <c r="K25" s="40">
        <v>0</v>
      </c>
      <c r="L25" s="22">
        <v>25196</v>
      </c>
    </row>
    <row r="26" spans="1:12" x14ac:dyDescent="0.35">
      <c r="A26" s="23">
        <v>19</v>
      </c>
      <c r="B26" s="24" t="s">
        <v>37</v>
      </c>
      <c r="C26" s="39">
        <v>10</v>
      </c>
      <c r="D26" s="39">
        <v>0</v>
      </c>
      <c r="E26" s="39">
        <v>0</v>
      </c>
      <c r="F26" s="39">
        <v>26528</v>
      </c>
      <c r="G26" s="39">
        <v>0</v>
      </c>
      <c r="H26" s="39">
        <v>0</v>
      </c>
      <c r="I26" s="39">
        <v>1</v>
      </c>
      <c r="J26" s="39">
        <v>2</v>
      </c>
      <c r="K26" s="39">
        <v>0</v>
      </c>
      <c r="L26" s="25">
        <v>26541</v>
      </c>
    </row>
    <row r="27" spans="1:12" x14ac:dyDescent="0.35">
      <c r="A27" s="16">
        <v>20</v>
      </c>
      <c r="B27" s="21" t="s">
        <v>38</v>
      </c>
      <c r="C27" s="40">
        <v>0</v>
      </c>
      <c r="D27" s="40">
        <v>0</v>
      </c>
      <c r="E27" s="40">
        <v>1</v>
      </c>
      <c r="F27" s="40">
        <v>3774</v>
      </c>
      <c r="G27" s="40">
        <v>0</v>
      </c>
      <c r="H27" s="40">
        <v>0</v>
      </c>
      <c r="I27" s="40">
        <v>1</v>
      </c>
      <c r="J27" s="40">
        <v>1</v>
      </c>
      <c r="K27" s="40">
        <v>0</v>
      </c>
      <c r="L27" s="22">
        <v>3777</v>
      </c>
    </row>
    <row r="28" spans="1:12" x14ac:dyDescent="0.35">
      <c r="A28" s="23">
        <v>21</v>
      </c>
      <c r="B28" s="24" t="s">
        <v>39</v>
      </c>
      <c r="C28" s="39">
        <v>0</v>
      </c>
      <c r="D28" s="39">
        <v>0</v>
      </c>
      <c r="E28" s="39">
        <v>0</v>
      </c>
      <c r="F28" s="39">
        <v>2059</v>
      </c>
      <c r="G28" s="39">
        <v>0</v>
      </c>
      <c r="H28" s="39">
        <v>0</v>
      </c>
      <c r="I28" s="39">
        <v>0</v>
      </c>
      <c r="J28" s="39">
        <v>0</v>
      </c>
      <c r="K28" s="39">
        <v>0</v>
      </c>
      <c r="L28" s="25">
        <v>2059</v>
      </c>
    </row>
    <row r="29" spans="1:12" x14ac:dyDescent="0.35">
      <c r="A29" s="16">
        <v>22</v>
      </c>
      <c r="B29" s="21" t="s">
        <v>40</v>
      </c>
      <c r="C29" s="40">
        <v>4</v>
      </c>
      <c r="D29" s="40">
        <v>0</v>
      </c>
      <c r="E29" s="40">
        <v>1</v>
      </c>
      <c r="F29" s="40">
        <v>12499</v>
      </c>
      <c r="G29" s="40">
        <v>0</v>
      </c>
      <c r="H29" s="40">
        <v>0</v>
      </c>
      <c r="I29" s="40">
        <v>0</v>
      </c>
      <c r="J29" s="40">
        <v>1</v>
      </c>
      <c r="K29" s="40">
        <v>0</v>
      </c>
      <c r="L29" s="22">
        <v>12505</v>
      </c>
    </row>
    <row r="30" spans="1:12" x14ac:dyDescent="0.35">
      <c r="A30" s="23">
        <v>23</v>
      </c>
      <c r="B30" s="24" t="s">
        <v>41</v>
      </c>
      <c r="C30" s="39">
        <v>4</v>
      </c>
      <c r="D30" s="39">
        <v>1</v>
      </c>
      <c r="E30" s="39">
        <v>1</v>
      </c>
      <c r="F30" s="39">
        <v>8033</v>
      </c>
      <c r="G30" s="39">
        <v>0</v>
      </c>
      <c r="H30" s="39">
        <v>0</v>
      </c>
      <c r="I30" s="39">
        <v>0</v>
      </c>
      <c r="J30" s="39">
        <v>1</v>
      </c>
      <c r="K30" s="39">
        <v>0</v>
      </c>
      <c r="L30" s="25">
        <v>8040</v>
      </c>
    </row>
    <row r="31" spans="1:12" x14ac:dyDescent="0.35">
      <c r="A31" s="16">
        <v>24</v>
      </c>
      <c r="B31" s="21" t="s">
        <v>42</v>
      </c>
      <c r="C31" s="40">
        <v>5</v>
      </c>
      <c r="D31" s="40">
        <v>0</v>
      </c>
      <c r="E31" s="40">
        <v>1</v>
      </c>
      <c r="F31" s="40">
        <v>11596</v>
      </c>
      <c r="G31" s="40">
        <v>0</v>
      </c>
      <c r="H31" s="40">
        <v>0</v>
      </c>
      <c r="I31" s="40">
        <v>1</v>
      </c>
      <c r="J31" s="40">
        <v>2</v>
      </c>
      <c r="K31" s="40">
        <v>0</v>
      </c>
      <c r="L31" s="22">
        <v>11605</v>
      </c>
    </row>
    <row r="32" spans="1:12" x14ac:dyDescent="0.35">
      <c r="A32" s="23">
        <v>25</v>
      </c>
      <c r="B32" s="24" t="s">
        <v>43</v>
      </c>
      <c r="C32" s="39">
        <v>0</v>
      </c>
      <c r="D32" s="39">
        <v>0</v>
      </c>
      <c r="E32" s="39">
        <v>0</v>
      </c>
      <c r="F32" s="39">
        <v>3374</v>
      </c>
      <c r="G32" s="39">
        <v>0</v>
      </c>
      <c r="H32" s="39">
        <v>0</v>
      </c>
      <c r="I32" s="39">
        <v>1</v>
      </c>
      <c r="J32" s="39">
        <v>0</v>
      </c>
      <c r="K32" s="39">
        <v>0</v>
      </c>
      <c r="L32" s="25">
        <v>3375</v>
      </c>
    </row>
    <row r="33" spans="1:12" x14ac:dyDescent="0.35">
      <c r="A33" s="16">
        <v>26</v>
      </c>
      <c r="B33" s="21" t="s">
        <v>44</v>
      </c>
      <c r="C33" s="40">
        <v>19</v>
      </c>
      <c r="D33" s="40">
        <v>1</v>
      </c>
      <c r="E33" s="40">
        <v>1</v>
      </c>
      <c r="F33" s="40">
        <v>36023</v>
      </c>
      <c r="G33" s="40">
        <v>0</v>
      </c>
      <c r="H33" s="40">
        <v>0</v>
      </c>
      <c r="I33" s="40">
        <v>4</v>
      </c>
      <c r="J33" s="40">
        <v>1</v>
      </c>
      <c r="K33" s="40">
        <v>0</v>
      </c>
      <c r="L33" s="22">
        <v>36049</v>
      </c>
    </row>
    <row r="34" spans="1:12" x14ac:dyDescent="0.35">
      <c r="A34" s="23">
        <v>27</v>
      </c>
      <c r="B34" s="24" t="s">
        <v>45</v>
      </c>
      <c r="C34" s="39">
        <v>0</v>
      </c>
      <c r="D34" s="39">
        <v>0</v>
      </c>
      <c r="E34" s="39">
        <v>0</v>
      </c>
      <c r="F34" s="39">
        <v>1410</v>
      </c>
      <c r="G34" s="39">
        <v>0</v>
      </c>
      <c r="H34" s="39">
        <v>0</v>
      </c>
      <c r="I34" s="39">
        <v>0</v>
      </c>
      <c r="J34" s="39">
        <v>0</v>
      </c>
      <c r="K34" s="39">
        <v>0</v>
      </c>
      <c r="L34" s="25">
        <v>1410</v>
      </c>
    </row>
    <row r="35" spans="1:12" x14ac:dyDescent="0.35">
      <c r="A35" s="16">
        <v>28</v>
      </c>
      <c r="B35" s="21" t="s">
        <v>46</v>
      </c>
      <c r="C35" s="40">
        <v>23</v>
      </c>
      <c r="D35" s="40">
        <v>0</v>
      </c>
      <c r="E35" s="40">
        <v>1</v>
      </c>
      <c r="F35" s="40">
        <v>33880</v>
      </c>
      <c r="G35" s="40">
        <v>0</v>
      </c>
      <c r="H35" s="40">
        <v>0</v>
      </c>
      <c r="I35" s="40">
        <v>2</v>
      </c>
      <c r="J35" s="40">
        <v>3</v>
      </c>
      <c r="K35" s="40">
        <v>0</v>
      </c>
      <c r="L35" s="22">
        <v>33909</v>
      </c>
    </row>
    <row r="36" spans="1:12" x14ac:dyDescent="0.35">
      <c r="A36" s="23">
        <v>29</v>
      </c>
      <c r="B36" s="24" t="s">
        <v>47</v>
      </c>
      <c r="C36" s="39">
        <v>1</v>
      </c>
      <c r="D36" s="39">
        <v>0</v>
      </c>
      <c r="E36" s="39">
        <v>1</v>
      </c>
      <c r="F36" s="39">
        <v>6283</v>
      </c>
      <c r="G36" s="39">
        <v>0</v>
      </c>
      <c r="H36" s="39">
        <v>0</v>
      </c>
      <c r="I36" s="39">
        <v>0</v>
      </c>
      <c r="J36" s="39">
        <v>1</v>
      </c>
      <c r="K36" s="39">
        <v>0</v>
      </c>
      <c r="L36" s="25">
        <v>6286</v>
      </c>
    </row>
    <row r="37" spans="1:12" x14ac:dyDescent="0.35">
      <c r="A37" s="16">
        <v>30</v>
      </c>
      <c r="B37" s="21" t="s">
        <v>48</v>
      </c>
      <c r="C37" s="40">
        <v>2</v>
      </c>
      <c r="D37" s="40">
        <v>0</v>
      </c>
      <c r="E37" s="40">
        <v>0</v>
      </c>
      <c r="F37" s="40">
        <v>6803</v>
      </c>
      <c r="G37" s="40">
        <v>0</v>
      </c>
      <c r="H37" s="40">
        <v>0</v>
      </c>
      <c r="I37" s="40">
        <v>0</v>
      </c>
      <c r="J37" s="40">
        <v>1</v>
      </c>
      <c r="K37" s="40">
        <v>0</v>
      </c>
      <c r="L37" s="22">
        <v>6806</v>
      </c>
    </row>
    <row r="38" spans="1:12" x14ac:dyDescent="0.35">
      <c r="A38" s="23">
        <v>31</v>
      </c>
      <c r="B38" s="24" t="s">
        <v>49</v>
      </c>
      <c r="C38" s="39">
        <v>6</v>
      </c>
      <c r="D38" s="39">
        <v>1</v>
      </c>
      <c r="E38" s="39">
        <v>1</v>
      </c>
      <c r="F38" s="39">
        <v>16043</v>
      </c>
      <c r="G38" s="39">
        <v>0</v>
      </c>
      <c r="H38" s="39">
        <v>0</v>
      </c>
      <c r="I38" s="39">
        <v>1</v>
      </c>
      <c r="J38" s="39">
        <v>2</v>
      </c>
      <c r="K38" s="39">
        <v>0</v>
      </c>
      <c r="L38" s="25">
        <v>16054</v>
      </c>
    </row>
    <row r="39" spans="1:12" x14ac:dyDescent="0.35">
      <c r="A39" s="16">
        <v>32</v>
      </c>
      <c r="B39" s="21" t="s">
        <v>50</v>
      </c>
      <c r="C39" s="40">
        <v>5</v>
      </c>
      <c r="D39" s="40">
        <v>0</v>
      </c>
      <c r="E39" s="40">
        <v>0</v>
      </c>
      <c r="F39" s="40">
        <v>28428</v>
      </c>
      <c r="G39" s="40">
        <v>0</v>
      </c>
      <c r="H39" s="40">
        <v>0</v>
      </c>
      <c r="I39" s="40">
        <v>1</v>
      </c>
      <c r="J39" s="40">
        <v>4</v>
      </c>
      <c r="K39" s="40">
        <v>0</v>
      </c>
      <c r="L39" s="22">
        <v>28438</v>
      </c>
    </row>
    <row r="40" spans="1:12" x14ac:dyDescent="0.35">
      <c r="A40" s="23">
        <v>33</v>
      </c>
      <c r="B40" s="24" t="s">
        <v>51</v>
      </c>
      <c r="C40" s="39">
        <v>18</v>
      </c>
      <c r="D40" s="39">
        <v>2</v>
      </c>
      <c r="E40" s="39">
        <v>1</v>
      </c>
      <c r="F40" s="39">
        <v>38306</v>
      </c>
      <c r="G40" s="39">
        <v>0</v>
      </c>
      <c r="H40" s="39">
        <v>0</v>
      </c>
      <c r="I40" s="39">
        <v>4</v>
      </c>
      <c r="J40" s="39">
        <v>6</v>
      </c>
      <c r="K40" s="39">
        <v>0</v>
      </c>
      <c r="L40" s="25">
        <v>38337</v>
      </c>
    </row>
    <row r="41" spans="1:12" x14ac:dyDescent="0.35">
      <c r="A41" s="16">
        <v>34</v>
      </c>
      <c r="B41" s="21" t="s">
        <v>52</v>
      </c>
      <c r="C41" s="40">
        <v>57</v>
      </c>
      <c r="D41" s="40">
        <v>1</v>
      </c>
      <c r="E41" s="40">
        <v>3</v>
      </c>
      <c r="F41" s="40">
        <v>97566</v>
      </c>
      <c r="G41" s="40">
        <v>0</v>
      </c>
      <c r="H41" s="40">
        <v>0</v>
      </c>
      <c r="I41" s="40">
        <v>5</v>
      </c>
      <c r="J41" s="40">
        <v>3</v>
      </c>
      <c r="K41" s="40">
        <v>0</v>
      </c>
      <c r="L41" s="22">
        <v>97635</v>
      </c>
    </row>
    <row r="42" spans="1:12" x14ac:dyDescent="0.35">
      <c r="A42" s="325" t="s">
        <v>9</v>
      </c>
      <c r="B42" s="326"/>
      <c r="C42" s="33">
        <v>5412</v>
      </c>
      <c r="D42" s="33">
        <v>228</v>
      </c>
      <c r="E42" s="33">
        <v>130</v>
      </c>
      <c r="F42" s="33">
        <v>1867450</v>
      </c>
      <c r="G42" s="33">
        <v>188</v>
      </c>
      <c r="H42" s="33">
        <v>1749</v>
      </c>
      <c r="I42" s="33">
        <v>333</v>
      </c>
      <c r="J42" s="33">
        <v>281</v>
      </c>
      <c r="K42" s="33">
        <v>154</v>
      </c>
      <c r="L42" s="33">
        <v>1875925</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A42:B42"/>
    <mergeCell ref="A6:A7"/>
    <mergeCell ref="B6:B7"/>
    <mergeCell ref="C6:K6"/>
    <mergeCell ref="L6:L7"/>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FFC000"/>
    <pageSetUpPr fitToPage="1"/>
  </sheetPr>
  <dimension ref="A1:N479"/>
  <sheetViews>
    <sheetView showGridLines="0" zoomScale="60" zoomScaleNormal="60" workbookViewId="0">
      <pane ySplit="1" topLeftCell="A2" activePane="bottomLeft" state="frozen"/>
      <selection activeCell="D17" sqref="D17"/>
      <selection pane="bottomLeft" activeCell="B1" sqref="B1"/>
    </sheetView>
  </sheetViews>
  <sheetFormatPr defaultColWidth="9.1796875" defaultRowHeight="14.5" x14ac:dyDescent="0.35"/>
  <cols>
    <col min="1" max="1" width="7" style="1" customWidth="1"/>
    <col min="2" max="2" width="32.36328125" style="1" bestFit="1" customWidth="1"/>
    <col min="3" max="3" width="29.36328125" style="1" bestFit="1" customWidth="1"/>
    <col min="4" max="12" width="10.6328125" style="1" customWidth="1"/>
    <col min="13" max="13" width="14.453125" style="1" bestFit="1" customWidth="1"/>
    <col min="14" max="16384" width="9.1796875" style="1"/>
  </cols>
  <sheetData>
    <row r="1" spans="1:13" s="19" customFormat="1" ht="20.25" customHeight="1" x14ac:dyDescent="0.35">
      <c r="A1" s="20" t="s">
        <v>805</v>
      </c>
      <c r="B1" s="305"/>
      <c r="C1" s="205"/>
      <c r="D1" s="205"/>
      <c r="E1" s="205"/>
      <c r="F1" s="205"/>
      <c r="G1" s="205"/>
      <c r="H1" s="205"/>
      <c r="I1" s="205"/>
      <c r="J1" s="205"/>
      <c r="K1" s="205"/>
      <c r="L1" s="205" t="s">
        <v>817</v>
      </c>
      <c r="M1" s="206" t="s">
        <v>818</v>
      </c>
    </row>
    <row r="2" spans="1:13" ht="6.75" customHeight="1" x14ac:dyDescent="0.35">
      <c r="A2" s="20"/>
      <c r="B2" s="30"/>
      <c r="C2" s="30"/>
      <c r="D2" s="30"/>
      <c r="E2" s="30"/>
      <c r="F2" s="30"/>
      <c r="G2" s="30"/>
      <c r="H2" s="30"/>
      <c r="I2" s="30"/>
      <c r="J2" s="30"/>
      <c r="K2" s="30"/>
      <c r="L2" s="30"/>
      <c r="M2" s="29"/>
    </row>
    <row r="3" spans="1:13" ht="20.25" customHeight="1" x14ac:dyDescent="0.35">
      <c r="A3" s="11"/>
      <c r="B3" s="8"/>
      <c r="C3" s="8"/>
      <c r="D3" s="8"/>
      <c r="E3" s="8"/>
      <c r="F3" s="8"/>
      <c r="G3" s="8"/>
      <c r="H3" s="8"/>
      <c r="I3" s="8"/>
      <c r="J3" s="8"/>
      <c r="K3" s="8"/>
      <c r="L3" s="8"/>
      <c r="M3" s="12"/>
    </row>
    <row r="4" spans="1:13" ht="20.25" customHeight="1" x14ac:dyDescent="0.35">
      <c r="A4" s="11"/>
      <c r="B4" s="9"/>
      <c r="C4" s="9"/>
      <c r="D4" s="9"/>
      <c r="E4" s="9"/>
      <c r="F4" s="9"/>
      <c r="G4" s="9"/>
      <c r="H4" s="9"/>
      <c r="I4" s="9"/>
      <c r="J4" s="9"/>
      <c r="K4" s="9"/>
      <c r="L4" s="9"/>
      <c r="M4" s="13"/>
    </row>
    <row r="5" spans="1:13" s="7" customFormat="1" ht="35.25" customHeight="1" x14ac:dyDescent="0.35">
      <c r="A5" s="14" t="s">
        <v>631</v>
      </c>
      <c r="B5" s="10"/>
      <c r="C5" s="10"/>
      <c r="D5" s="10"/>
      <c r="E5" s="10"/>
      <c r="F5" s="10"/>
      <c r="G5" s="10"/>
      <c r="H5" s="10"/>
      <c r="I5" s="10"/>
      <c r="J5" s="10"/>
      <c r="K5" s="10"/>
      <c r="L5" s="10"/>
      <c r="M5" s="15"/>
    </row>
    <row r="6" spans="1:13" x14ac:dyDescent="0.35">
      <c r="A6" s="329" t="s">
        <v>12</v>
      </c>
      <c r="B6" s="329" t="s">
        <v>13</v>
      </c>
      <c r="C6" s="329" t="s">
        <v>11</v>
      </c>
      <c r="D6" s="331" t="s">
        <v>10</v>
      </c>
      <c r="E6" s="331"/>
      <c r="F6" s="331"/>
      <c r="G6" s="331"/>
      <c r="H6" s="331"/>
      <c r="I6" s="331"/>
      <c r="J6" s="331"/>
      <c r="K6" s="331"/>
      <c r="L6" s="331"/>
      <c r="M6" s="331" t="s">
        <v>14</v>
      </c>
    </row>
    <row r="7" spans="1:13" x14ac:dyDescent="0.35">
      <c r="A7" s="330"/>
      <c r="B7" s="330"/>
      <c r="C7" s="330"/>
      <c r="D7" s="38" t="s">
        <v>0</v>
      </c>
      <c r="E7" s="38" t="s">
        <v>1</v>
      </c>
      <c r="F7" s="38" t="s">
        <v>2</v>
      </c>
      <c r="G7" s="38" t="s">
        <v>3</v>
      </c>
      <c r="H7" s="38" t="s">
        <v>4</v>
      </c>
      <c r="I7" s="38" t="s">
        <v>5</v>
      </c>
      <c r="J7" s="38" t="s">
        <v>6</v>
      </c>
      <c r="K7" s="38" t="s">
        <v>7</v>
      </c>
      <c r="L7" s="38" t="s">
        <v>8</v>
      </c>
      <c r="M7" s="331"/>
    </row>
    <row r="8" spans="1:13" x14ac:dyDescent="0.35">
      <c r="A8" s="26">
        <v>1</v>
      </c>
      <c r="B8" s="35" t="s">
        <v>53</v>
      </c>
      <c r="C8" s="36" t="s">
        <v>20</v>
      </c>
      <c r="D8" s="34">
        <v>0</v>
      </c>
      <c r="E8" s="34">
        <v>0</v>
      </c>
      <c r="F8" s="34">
        <v>0</v>
      </c>
      <c r="G8" s="34">
        <v>594</v>
      </c>
      <c r="H8" s="34">
        <v>0</v>
      </c>
      <c r="I8" s="34">
        <v>0</v>
      </c>
      <c r="J8" s="34">
        <v>0</v>
      </c>
      <c r="K8" s="34">
        <v>0</v>
      </c>
      <c r="L8" s="34">
        <v>0</v>
      </c>
      <c r="M8" s="34">
        <v>594</v>
      </c>
    </row>
    <row r="9" spans="1:13" x14ac:dyDescent="0.35">
      <c r="A9" s="5">
        <v>2</v>
      </c>
      <c r="B9" s="41" t="s">
        <v>54</v>
      </c>
      <c r="C9" s="42" t="s">
        <v>20</v>
      </c>
      <c r="D9" s="197">
        <v>0</v>
      </c>
      <c r="E9" s="197">
        <v>0</v>
      </c>
      <c r="F9" s="197">
        <v>0</v>
      </c>
      <c r="G9" s="197">
        <v>312</v>
      </c>
      <c r="H9" s="197">
        <v>0</v>
      </c>
      <c r="I9" s="197">
        <v>0</v>
      </c>
      <c r="J9" s="197">
        <v>0</v>
      </c>
      <c r="K9" s="197">
        <v>0</v>
      </c>
      <c r="L9" s="197">
        <v>0</v>
      </c>
      <c r="M9" s="197">
        <v>312</v>
      </c>
    </row>
    <row r="10" spans="1:13" x14ac:dyDescent="0.35">
      <c r="A10" s="26">
        <v>3</v>
      </c>
      <c r="B10" s="35" t="s">
        <v>55</v>
      </c>
      <c r="C10" s="36" t="s">
        <v>20</v>
      </c>
      <c r="D10" s="34">
        <v>0</v>
      </c>
      <c r="E10" s="34">
        <v>0</v>
      </c>
      <c r="F10" s="34">
        <v>0</v>
      </c>
      <c r="G10" s="34">
        <v>2140</v>
      </c>
      <c r="H10" s="34">
        <v>0</v>
      </c>
      <c r="I10" s="34">
        <v>0</v>
      </c>
      <c r="J10" s="34">
        <v>0</v>
      </c>
      <c r="K10" s="34">
        <v>0</v>
      </c>
      <c r="L10" s="34">
        <v>0</v>
      </c>
      <c r="M10" s="34">
        <v>2140</v>
      </c>
    </row>
    <row r="11" spans="1:13" x14ac:dyDescent="0.35">
      <c r="A11" s="5">
        <v>4</v>
      </c>
      <c r="B11" s="41" t="s">
        <v>56</v>
      </c>
      <c r="C11" s="42" t="s">
        <v>20</v>
      </c>
      <c r="D11" s="197">
        <v>0</v>
      </c>
      <c r="E11" s="197">
        <v>0</v>
      </c>
      <c r="F11" s="197">
        <v>0</v>
      </c>
      <c r="G11" s="197">
        <v>177</v>
      </c>
      <c r="H11" s="197">
        <v>0</v>
      </c>
      <c r="I11" s="197">
        <v>0</v>
      </c>
      <c r="J11" s="197">
        <v>0</v>
      </c>
      <c r="K11" s="197">
        <v>0</v>
      </c>
      <c r="L11" s="197">
        <v>0</v>
      </c>
      <c r="M11" s="197">
        <v>177</v>
      </c>
    </row>
    <row r="12" spans="1:13" x14ac:dyDescent="0.35">
      <c r="A12" s="270">
        <v>5</v>
      </c>
      <c r="B12" s="273" t="s">
        <v>57</v>
      </c>
      <c r="C12" s="274" t="s">
        <v>20</v>
      </c>
      <c r="D12" s="34">
        <v>0</v>
      </c>
      <c r="E12" s="34">
        <v>0</v>
      </c>
      <c r="F12" s="34">
        <v>0</v>
      </c>
      <c r="G12" s="34">
        <v>509</v>
      </c>
      <c r="H12" s="34">
        <v>0</v>
      </c>
      <c r="I12" s="34">
        <v>0</v>
      </c>
      <c r="J12" s="34">
        <v>0</v>
      </c>
      <c r="K12" s="34">
        <v>0</v>
      </c>
      <c r="L12" s="34">
        <v>0</v>
      </c>
      <c r="M12" s="34">
        <v>509</v>
      </c>
    </row>
    <row r="13" spans="1:13" x14ac:dyDescent="0.35">
      <c r="A13" s="256">
        <v>6</v>
      </c>
      <c r="B13" s="275" t="s">
        <v>58</v>
      </c>
      <c r="C13" s="276" t="s">
        <v>20</v>
      </c>
      <c r="D13" s="197">
        <v>0</v>
      </c>
      <c r="E13" s="197">
        <v>0</v>
      </c>
      <c r="F13" s="197">
        <v>0</v>
      </c>
      <c r="G13" s="197">
        <v>168</v>
      </c>
      <c r="H13" s="197">
        <v>0</v>
      </c>
      <c r="I13" s="197">
        <v>0</v>
      </c>
      <c r="J13" s="197">
        <v>0</v>
      </c>
      <c r="K13" s="197">
        <v>0</v>
      </c>
      <c r="L13" s="197">
        <v>0</v>
      </c>
      <c r="M13" s="197">
        <v>168</v>
      </c>
    </row>
    <row r="14" spans="1:13" x14ac:dyDescent="0.35">
      <c r="A14" s="270">
        <v>7</v>
      </c>
      <c r="B14" s="273" t="s">
        <v>59</v>
      </c>
      <c r="C14" s="274" t="s">
        <v>20</v>
      </c>
      <c r="D14" s="34">
        <v>0</v>
      </c>
      <c r="E14" s="34">
        <v>0</v>
      </c>
      <c r="F14" s="34">
        <v>0</v>
      </c>
      <c r="G14" s="34">
        <v>728</v>
      </c>
      <c r="H14" s="34">
        <v>0</v>
      </c>
      <c r="I14" s="34">
        <v>0</v>
      </c>
      <c r="J14" s="34">
        <v>0</v>
      </c>
      <c r="K14" s="34">
        <v>0</v>
      </c>
      <c r="L14" s="34">
        <v>0</v>
      </c>
      <c r="M14" s="34">
        <v>728</v>
      </c>
    </row>
    <row r="15" spans="1:13" x14ac:dyDescent="0.35">
      <c r="A15" s="256">
        <v>8</v>
      </c>
      <c r="B15" s="275" t="s">
        <v>60</v>
      </c>
      <c r="C15" s="276" t="s">
        <v>20</v>
      </c>
      <c r="D15" s="197">
        <v>0</v>
      </c>
      <c r="E15" s="197">
        <v>0</v>
      </c>
      <c r="F15" s="197">
        <v>0</v>
      </c>
      <c r="G15" s="197">
        <v>573</v>
      </c>
      <c r="H15" s="197">
        <v>0</v>
      </c>
      <c r="I15" s="197">
        <v>0</v>
      </c>
      <c r="J15" s="197">
        <v>0</v>
      </c>
      <c r="K15" s="197">
        <v>0</v>
      </c>
      <c r="L15" s="197">
        <v>0</v>
      </c>
      <c r="M15" s="197">
        <v>573</v>
      </c>
    </row>
    <row r="16" spans="1:13" x14ac:dyDescent="0.35">
      <c r="A16" s="270">
        <v>9</v>
      </c>
      <c r="B16" s="273" t="s">
        <v>61</v>
      </c>
      <c r="C16" s="274" t="s">
        <v>20</v>
      </c>
      <c r="D16" s="34">
        <v>0</v>
      </c>
      <c r="E16" s="34">
        <v>0</v>
      </c>
      <c r="F16" s="34">
        <v>0</v>
      </c>
      <c r="G16" s="34">
        <v>307</v>
      </c>
      <c r="H16" s="34">
        <v>0</v>
      </c>
      <c r="I16" s="34">
        <v>0</v>
      </c>
      <c r="J16" s="34">
        <v>0</v>
      </c>
      <c r="K16" s="34">
        <v>0</v>
      </c>
      <c r="L16" s="34">
        <v>0</v>
      </c>
      <c r="M16" s="34">
        <v>307</v>
      </c>
    </row>
    <row r="17" spans="1:14" x14ac:dyDescent="0.35">
      <c r="A17" s="256">
        <v>10</v>
      </c>
      <c r="B17" s="275" t="s">
        <v>62</v>
      </c>
      <c r="C17" s="276" t="s">
        <v>20</v>
      </c>
      <c r="D17" s="197">
        <v>0</v>
      </c>
      <c r="E17" s="197">
        <v>0</v>
      </c>
      <c r="F17" s="197">
        <v>0</v>
      </c>
      <c r="G17" s="197">
        <v>421</v>
      </c>
      <c r="H17" s="197">
        <v>0</v>
      </c>
      <c r="I17" s="197">
        <v>0</v>
      </c>
      <c r="J17" s="197">
        <v>0</v>
      </c>
      <c r="K17" s="197">
        <v>0</v>
      </c>
      <c r="L17" s="197">
        <v>0</v>
      </c>
      <c r="M17" s="197">
        <v>421</v>
      </c>
    </row>
    <row r="18" spans="1:14" x14ac:dyDescent="0.35">
      <c r="A18" s="270">
        <v>11</v>
      </c>
      <c r="B18" s="273" t="s">
        <v>63</v>
      </c>
      <c r="C18" s="274" t="s">
        <v>20</v>
      </c>
      <c r="D18" s="34">
        <v>0</v>
      </c>
      <c r="E18" s="34">
        <v>0</v>
      </c>
      <c r="F18" s="34">
        <v>0</v>
      </c>
      <c r="G18" s="34">
        <v>924</v>
      </c>
      <c r="H18" s="34">
        <v>0</v>
      </c>
      <c r="I18" s="34">
        <v>0</v>
      </c>
      <c r="J18" s="34">
        <v>0</v>
      </c>
      <c r="K18" s="34">
        <v>0</v>
      </c>
      <c r="L18" s="34">
        <v>0</v>
      </c>
      <c r="M18" s="34">
        <v>924</v>
      </c>
    </row>
    <row r="19" spans="1:14" x14ac:dyDescent="0.35">
      <c r="A19" s="256">
        <v>12</v>
      </c>
      <c r="B19" s="275" t="s">
        <v>64</v>
      </c>
      <c r="C19" s="276" t="s">
        <v>50</v>
      </c>
      <c r="D19" s="197">
        <v>0</v>
      </c>
      <c r="E19" s="197">
        <v>0</v>
      </c>
      <c r="F19" s="197">
        <v>0</v>
      </c>
      <c r="G19" s="197">
        <v>2058</v>
      </c>
      <c r="H19" s="197">
        <v>0</v>
      </c>
      <c r="I19" s="197">
        <v>0</v>
      </c>
      <c r="J19" s="197">
        <v>0</v>
      </c>
      <c r="K19" s="197">
        <v>0</v>
      </c>
      <c r="L19" s="197">
        <v>0</v>
      </c>
      <c r="M19" s="197">
        <v>2058</v>
      </c>
    </row>
    <row r="20" spans="1:14" x14ac:dyDescent="0.35">
      <c r="A20" s="270">
        <v>13</v>
      </c>
      <c r="B20" s="273" t="s">
        <v>65</v>
      </c>
      <c r="C20" s="274" t="s">
        <v>41</v>
      </c>
      <c r="D20" s="34">
        <v>0</v>
      </c>
      <c r="E20" s="34">
        <v>0</v>
      </c>
      <c r="F20" s="34">
        <v>0</v>
      </c>
      <c r="G20" s="34">
        <v>159</v>
      </c>
      <c r="H20" s="34">
        <v>0</v>
      </c>
      <c r="I20" s="34">
        <v>0</v>
      </c>
      <c r="J20" s="34">
        <v>0</v>
      </c>
      <c r="K20" s="34">
        <v>0</v>
      </c>
      <c r="L20" s="34">
        <v>0</v>
      </c>
      <c r="M20" s="34">
        <v>159</v>
      </c>
    </row>
    <row r="21" spans="1:14" x14ac:dyDescent="0.35">
      <c r="A21" s="256">
        <v>14</v>
      </c>
      <c r="B21" s="275" t="s">
        <v>66</v>
      </c>
      <c r="C21" s="276" t="s">
        <v>38</v>
      </c>
      <c r="D21" s="197">
        <v>0</v>
      </c>
      <c r="E21" s="197">
        <v>0</v>
      </c>
      <c r="F21" s="197">
        <v>1</v>
      </c>
      <c r="G21" s="197">
        <v>2546</v>
      </c>
      <c r="H21" s="197">
        <v>0</v>
      </c>
      <c r="I21" s="197">
        <v>0</v>
      </c>
      <c r="J21" s="197">
        <v>0</v>
      </c>
      <c r="K21" s="197">
        <v>1</v>
      </c>
      <c r="L21" s="197">
        <v>0</v>
      </c>
      <c r="M21" s="197">
        <v>2548</v>
      </c>
    </row>
    <row r="22" spans="1:14" x14ac:dyDescent="0.35">
      <c r="A22" s="270">
        <v>15</v>
      </c>
      <c r="B22" s="273" t="s">
        <v>67</v>
      </c>
      <c r="C22" s="274" t="s">
        <v>52</v>
      </c>
      <c r="D22" s="34">
        <v>0</v>
      </c>
      <c r="E22" s="34">
        <v>0</v>
      </c>
      <c r="F22" s="34">
        <v>0</v>
      </c>
      <c r="G22" s="34">
        <v>2150</v>
      </c>
      <c r="H22" s="34">
        <v>0</v>
      </c>
      <c r="I22" s="34">
        <v>0</v>
      </c>
      <c r="J22" s="34">
        <v>1</v>
      </c>
      <c r="K22" s="34">
        <v>0</v>
      </c>
      <c r="L22" s="34">
        <v>0</v>
      </c>
      <c r="M22" s="34">
        <v>2151</v>
      </c>
    </row>
    <row r="23" spans="1:14" x14ac:dyDescent="0.35">
      <c r="A23" s="256">
        <v>16</v>
      </c>
      <c r="B23" s="275" t="s">
        <v>68</v>
      </c>
      <c r="C23" s="276" t="s">
        <v>42</v>
      </c>
      <c r="D23" s="197">
        <v>0</v>
      </c>
      <c r="E23" s="197">
        <v>0</v>
      </c>
      <c r="F23" s="197">
        <v>0</v>
      </c>
      <c r="G23" s="197">
        <v>41</v>
      </c>
      <c r="H23" s="197">
        <v>0</v>
      </c>
      <c r="I23" s="197">
        <v>0</v>
      </c>
      <c r="J23" s="197">
        <v>0</v>
      </c>
      <c r="K23" s="197">
        <v>0</v>
      </c>
      <c r="L23" s="197">
        <v>0</v>
      </c>
      <c r="M23" s="197">
        <v>41</v>
      </c>
    </row>
    <row r="24" spans="1:14" x14ac:dyDescent="0.35">
      <c r="A24" s="270">
        <v>17</v>
      </c>
      <c r="B24" s="273" t="s">
        <v>69</v>
      </c>
      <c r="C24" s="274" t="s">
        <v>21</v>
      </c>
      <c r="D24" s="34">
        <v>12</v>
      </c>
      <c r="E24" s="34">
        <v>0</v>
      </c>
      <c r="F24" s="34">
        <v>0</v>
      </c>
      <c r="G24" s="34">
        <v>8255</v>
      </c>
      <c r="H24" s="34">
        <v>0</v>
      </c>
      <c r="I24" s="34">
        <v>0</v>
      </c>
      <c r="J24" s="34">
        <v>0</v>
      </c>
      <c r="K24" s="34">
        <v>0</v>
      </c>
      <c r="L24" s="34">
        <v>0</v>
      </c>
      <c r="M24" s="34">
        <v>8267</v>
      </c>
    </row>
    <row r="25" spans="1:14" x14ac:dyDescent="0.35">
      <c r="A25" s="256">
        <v>18</v>
      </c>
      <c r="B25" s="275" t="s">
        <v>70</v>
      </c>
      <c r="C25" s="276" t="s">
        <v>31</v>
      </c>
      <c r="D25" s="197">
        <v>0</v>
      </c>
      <c r="E25" s="197">
        <v>0</v>
      </c>
      <c r="F25" s="197">
        <v>0</v>
      </c>
      <c r="G25" s="197">
        <v>289</v>
      </c>
      <c r="H25" s="197">
        <v>0</v>
      </c>
      <c r="I25" s="197">
        <v>0</v>
      </c>
      <c r="J25" s="197">
        <v>0</v>
      </c>
      <c r="K25" s="197">
        <v>0</v>
      </c>
      <c r="L25" s="197">
        <v>0</v>
      </c>
      <c r="M25" s="197">
        <v>289</v>
      </c>
    </row>
    <row r="26" spans="1:14" x14ac:dyDescent="0.35">
      <c r="A26" s="270">
        <v>19</v>
      </c>
      <c r="B26" s="273" t="s">
        <v>71</v>
      </c>
      <c r="C26" s="274" t="s">
        <v>33</v>
      </c>
      <c r="D26" s="34">
        <v>12</v>
      </c>
      <c r="E26" s="34">
        <v>3</v>
      </c>
      <c r="F26" s="34">
        <v>0</v>
      </c>
      <c r="G26" s="34">
        <v>11542</v>
      </c>
      <c r="H26" s="34">
        <v>0</v>
      </c>
      <c r="I26" s="34">
        <v>0</v>
      </c>
      <c r="J26" s="34">
        <v>1</v>
      </c>
      <c r="K26" s="34">
        <v>1</v>
      </c>
      <c r="L26" s="34">
        <v>0</v>
      </c>
      <c r="M26" s="34">
        <v>11559</v>
      </c>
    </row>
    <row r="27" spans="1:14" x14ac:dyDescent="0.35">
      <c r="A27" s="256">
        <v>20</v>
      </c>
      <c r="B27" s="275" t="s">
        <v>72</v>
      </c>
      <c r="C27" s="276" t="s">
        <v>20</v>
      </c>
      <c r="D27" s="197">
        <v>1</v>
      </c>
      <c r="E27" s="197">
        <v>0</v>
      </c>
      <c r="F27" s="197">
        <v>1</v>
      </c>
      <c r="G27" s="197">
        <v>4854</v>
      </c>
      <c r="H27" s="197">
        <v>0</v>
      </c>
      <c r="I27" s="197">
        <v>0</v>
      </c>
      <c r="J27" s="197">
        <v>4</v>
      </c>
      <c r="K27" s="197">
        <v>1</v>
      </c>
      <c r="L27" s="197">
        <v>0</v>
      </c>
      <c r="M27" s="197">
        <v>4861</v>
      </c>
    </row>
    <row r="28" spans="1:14" x14ac:dyDescent="0.35">
      <c r="A28" s="270">
        <v>21</v>
      </c>
      <c r="B28" s="273" t="s">
        <v>73</v>
      </c>
      <c r="C28" s="274" t="s">
        <v>37</v>
      </c>
      <c r="D28" s="34">
        <v>8</v>
      </c>
      <c r="E28" s="34">
        <v>0</v>
      </c>
      <c r="F28" s="34">
        <v>0</v>
      </c>
      <c r="G28" s="34">
        <v>12864</v>
      </c>
      <c r="H28" s="34">
        <v>0</v>
      </c>
      <c r="I28" s="34">
        <v>0</v>
      </c>
      <c r="J28" s="34">
        <v>1</v>
      </c>
      <c r="K28" s="34">
        <v>2</v>
      </c>
      <c r="L28" s="34">
        <v>0</v>
      </c>
      <c r="M28" s="34">
        <v>12875</v>
      </c>
    </row>
    <row r="29" spans="1:14" x14ac:dyDescent="0.35">
      <c r="A29" s="256">
        <v>22</v>
      </c>
      <c r="B29" s="275" t="s">
        <v>75</v>
      </c>
      <c r="C29" s="276" t="s">
        <v>27</v>
      </c>
      <c r="D29" s="197">
        <v>3</v>
      </c>
      <c r="E29" s="197">
        <v>1</v>
      </c>
      <c r="F29" s="197">
        <v>0</v>
      </c>
      <c r="G29" s="197">
        <v>4204</v>
      </c>
      <c r="H29" s="197">
        <v>0</v>
      </c>
      <c r="I29" s="197">
        <v>0</v>
      </c>
      <c r="J29" s="197">
        <v>0</v>
      </c>
      <c r="K29" s="197">
        <v>0</v>
      </c>
      <c r="L29" s="197">
        <v>0</v>
      </c>
      <c r="M29" s="197">
        <v>4208</v>
      </c>
      <c r="N29" s="96"/>
    </row>
    <row r="30" spans="1:14" x14ac:dyDescent="0.35">
      <c r="A30" s="270">
        <v>23</v>
      </c>
      <c r="B30" s="273" t="s">
        <v>798</v>
      </c>
      <c r="C30" s="274" t="s">
        <v>27</v>
      </c>
      <c r="D30" s="34">
        <v>140</v>
      </c>
      <c r="E30" s="34">
        <v>17</v>
      </c>
      <c r="F30" s="34">
        <v>5</v>
      </c>
      <c r="G30" s="34">
        <v>71774</v>
      </c>
      <c r="H30" s="34">
        <v>0</v>
      </c>
      <c r="I30" s="34">
        <v>0</v>
      </c>
      <c r="J30" s="34">
        <v>17</v>
      </c>
      <c r="K30" s="34">
        <v>11</v>
      </c>
      <c r="L30" s="34">
        <v>0</v>
      </c>
      <c r="M30" s="34">
        <v>71964</v>
      </c>
    </row>
    <row r="31" spans="1:14" x14ac:dyDescent="0.35">
      <c r="A31" s="256">
        <v>24</v>
      </c>
      <c r="B31" s="275" t="s">
        <v>76</v>
      </c>
      <c r="C31" s="276" t="s">
        <v>47</v>
      </c>
      <c r="D31" s="197">
        <v>0</v>
      </c>
      <c r="E31" s="197">
        <v>0</v>
      </c>
      <c r="F31" s="197">
        <v>0</v>
      </c>
      <c r="G31" s="197">
        <v>780</v>
      </c>
      <c r="H31" s="197">
        <v>0</v>
      </c>
      <c r="I31" s="197">
        <v>0</v>
      </c>
      <c r="J31" s="197">
        <v>0</v>
      </c>
      <c r="K31" s="197">
        <v>0</v>
      </c>
      <c r="L31" s="197">
        <v>0</v>
      </c>
      <c r="M31" s="197">
        <v>780</v>
      </c>
    </row>
    <row r="32" spans="1:14" x14ac:dyDescent="0.35">
      <c r="A32" s="270">
        <v>25</v>
      </c>
      <c r="B32" s="273" t="s">
        <v>77</v>
      </c>
      <c r="C32" s="274" t="s">
        <v>47</v>
      </c>
      <c r="D32" s="34">
        <v>0</v>
      </c>
      <c r="E32" s="34">
        <v>0</v>
      </c>
      <c r="F32" s="34">
        <v>0</v>
      </c>
      <c r="G32" s="34">
        <v>141</v>
      </c>
      <c r="H32" s="34">
        <v>0</v>
      </c>
      <c r="I32" s="34">
        <v>0</v>
      </c>
      <c r="J32" s="34">
        <v>0</v>
      </c>
      <c r="K32" s="34">
        <v>0</v>
      </c>
      <c r="L32" s="34">
        <v>0</v>
      </c>
      <c r="M32" s="34">
        <v>141</v>
      </c>
    </row>
    <row r="33" spans="1:13" x14ac:dyDescent="0.35">
      <c r="A33" s="256">
        <v>26</v>
      </c>
      <c r="B33" s="275" t="s">
        <v>79</v>
      </c>
      <c r="C33" s="276" t="s">
        <v>35</v>
      </c>
      <c r="D33" s="197">
        <v>0</v>
      </c>
      <c r="E33" s="197">
        <v>0</v>
      </c>
      <c r="F33" s="197">
        <v>0</v>
      </c>
      <c r="G33" s="197">
        <v>2110</v>
      </c>
      <c r="H33" s="197">
        <v>0</v>
      </c>
      <c r="I33" s="197">
        <v>0</v>
      </c>
      <c r="J33" s="197">
        <v>0</v>
      </c>
      <c r="K33" s="197">
        <v>0</v>
      </c>
      <c r="L33" s="197">
        <v>0</v>
      </c>
      <c r="M33" s="197">
        <v>2110</v>
      </c>
    </row>
    <row r="34" spans="1:13" x14ac:dyDescent="0.35">
      <c r="A34" s="270">
        <v>27</v>
      </c>
      <c r="B34" s="273" t="s">
        <v>80</v>
      </c>
      <c r="C34" s="274" t="s">
        <v>35</v>
      </c>
      <c r="D34" s="34">
        <v>0</v>
      </c>
      <c r="E34" s="34">
        <v>0</v>
      </c>
      <c r="F34" s="34">
        <v>0</v>
      </c>
      <c r="G34" s="34">
        <v>703</v>
      </c>
      <c r="H34" s="34">
        <v>0</v>
      </c>
      <c r="I34" s="34">
        <v>0</v>
      </c>
      <c r="J34" s="34">
        <v>0</v>
      </c>
      <c r="K34" s="34">
        <v>0</v>
      </c>
      <c r="L34" s="34">
        <v>0</v>
      </c>
      <c r="M34" s="34">
        <v>703</v>
      </c>
    </row>
    <row r="35" spans="1:13" x14ac:dyDescent="0.35">
      <c r="A35" s="256">
        <v>28</v>
      </c>
      <c r="B35" s="275" t="s">
        <v>81</v>
      </c>
      <c r="C35" s="276" t="s">
        <v>35</v>
      </c>
      <c r="D35" s="197">
        <v>0</v>
      </c>
      <c r="E35" s="197">
        <v>0</v>
      </c>
      <c r="F35" s="197">
        <v>0</v>
      </c>
      <c r="G35" s="197">
        <v>531</v>
      </c>
      <c r="H35" s="197">
        <v>0</v>
      </c>
      <c r="I35" s="197">
        <v>0</v>
      </c>
      <c r="J35" s="197">
        <v>0</v>
      </c>
      <c r="K35" s="197">
        <v>0</v>
      </c>
      <c r="L35" s="197">
        <v>0</v>
      </c>
      <c r="M35" s="197">
        <v>531</v>
      </c>
    </row>
    <row r="36" spans="1:13" x14ac:dyDescent="0.35">
      <c r="A36" s="270">
        <v>29</v>
      </c>
      <c r="B36" s="273" t="s">
        <v>82</v>
      </c>
      <c r="C36" s="274" t="s">
        <v>35</v>
      </c>
      <c r="D36" s="34">
        <v>1</v>
      </c>
      <c r="E36" s="34">
        <v>0</v>
      </c>
      <c r="F36" s="34">
        <v>0</v>
      </c>
      <c r="G36" s="34">
        <v>971</v>
      </c>
      <c r="H36" s="34">
        <v>0</v>
      </c>
      <c r="I36" s="34">
        <v>0</v>
      </c>
      <c r="J36" s="34">
        <v>0</v>
      </c>
      <c r="K36" s="34">
        <v>0</v>
      </c>
      <c r="L36" s="34">
        <v>0</v>
      </c>
      <c r="M36" s="34">
        <v>972</v>
      </c>
    </row>
    <row r="37" spans="1:13" x14ac:dyDescent="0.35">
      <c r="A37" s="256">
        <v>30</v>
      </c>
      <c r="B37" s="275" t="s">
        <v>83</v>
      </c>
      <c r="C37" s="276" t="s">
        <v>29</v>
      </c>
      <c r="D37" s="197">
        <v>0</v>
      </c>
      <c r="E37" s="197">
        <v>0</v>
      </c>
      <c r="F37" s="197">
        <v>0</v>
      </c>
      <c r="G37" s="197">
        <v>1811</v>
      </c>
      <c r="H37" s="197">
        <v>0</v>
      </c>
      <c r="I37" s="197">
        <v>0</v>
      </c>
      <c r="J37" s="197">
        <v>1</v>
      </c>
      <c r="K37" s="197">
        <v>0</v>
      </c>
      <c r="L37" s="197">
        <v>0</v>
      </c>
      <c r="M37" s="197">
        <v>1812</v>
      </c>
    </row>
    <row r="38" spans="1:13" x14ac:dyDescent="0.35">
      <c r="A38" s="270">
        <v>31</v>
      </c>
      <c r="B38" s="273" t="s">
        <v>84</v>
      </c>
      <c r="C38" s="274" t="s">
        <v>21</v>
      </c>
      <c r="D38" s="34">
        <v>0</v>
      </c>
      <c r="E38" s="34">
        <v>0</v>
      </c>
      <c r="F38" s="34">
        <v>0</v>
      </c>
      <c r="G38" s="34">
        <v>985</v>
      </c>
      <c r="H38" s="34">
        <v>0</v>
      </c>
      <c r="I38" s="34">
        <v>0</v>
      </c>
      <c r="J38" s="34">
        <v>0</v>
      </c>
      <c r="K38" s="34">
        <v>0</v>
      </c>
      <c r="L38" s="34">
        <v>0</v>
      </c>
      <c r="M38" s="34">
        <v>985</v>
      </c>
    </row>
    <row r="39" spans="1:13" x14ac:dyDescent="0.35">
      <c r="A39" s="256">
        <v>32</v>
      </c>
      <c r="B39" s="275" t="s">
        <v>86</v>
      </c>
      <c r="C39" s="276" t="s">
        <v>31</v>
      </c>
      <c r="D39" s="197">
        <v>4</v>
      </c>
      <c r="E39" s="197">
        <v>0</v>
      </c>
      <c r="F39" s="197">
        <v>0</v>
      </c>
      <c r="G39" s="197">
        <v>2918</v>
      </c>
      <c r="H39" s="197">
        <v>0</v>
      </c>
      <c r="I39" s="197">
        <v>0</v>
      </c>
      <c r="J39" s="197">
        <v>0</v>
      </c>
      <c r="K39" s="197">
        <v>0</v>
      </c>
      <c r="L39" s="197">
        <v>0</v>
      </c>
      <c r="M39" s="197">
        <v>2922</v>
      </c>
    </row>
    <row r="40" spans="1:13" x14ac:dyDescent="0.35">
      <c r="A40" s="270">
        <v>33</v>
      </c>
      <c r="B40" s="273" t="s">
        <v>87</v>
      </c>
      <c r="C40" s="274" t="s">
        <v>31</v>
      </c>
      <c r="D40" s="34">
        <v>9</v>
      </c>
      <c r="E40" s="34">
        <v>1</v>
      </c>
      <c r="F40" s="34">
        <v>1</v>
      </c>
      <c r="G40" s="34">
        <v>8447</v>
      </c>
      <c r="H40" s="34">
        <v>1</v>
      </c>
      <c r="I40" s="34">
        <v>0</v>
      </c>
      <c r="J40" s="34">
        <v>1</v>
      </c>
      <c r="K40" s="34">
        <v>1</v>
      </c>
      <c r="L40" s="34">
        <v>0</v>
      </c>
      <c r="M40" s="34">
        <v>8461</v>
      </c>
    </row>
    <row r="41" spans="1:13" x14ac:dyDescent="0.35">
      <c r="A41" s="256">
        <v>34</v>
      </c>
      <c r="B41" s="275" t="s">
        <v>88</v>
      </c>
      <c r="C41" s="276" t="s">
        <v>28</v>
      </c>
      <c r="D41" s="197">
        <v>0</v>
      </c>
      <c r="E41" s="197">
        <v>0</v>
      </c>
      <c r="F41" s="197">
        <v>0</v>
      </c>
      <c r="G41" s="197">
        <v>3052</v>
      </c>
      <c r="H41" s="197">
        <v>0</v>
      </c>
      <c r="I41" s="197">
        <v>0</v>
      </c>
      <c r="J41" s="197">
        <v>0</v>
      </c>
      <c r="K41" s="197">
        <v>0</v>
      </c>
      <c r="L41" s="197">
        <v>0</v>
      </c>
      <c r="M41" s="197">
        <v>3052</v>
      </c>
    </row>
    <row r="42" spans="1:13" x14ac:dyDescent="0.35">
      <c r="A42" s="270">
        <v>35</v>
      </c>
      <c r="B42" s="273" t="s">
        <v>89</v>
      </c>
      <c r="C42" s="274" t="s">
        <v>46</v>
      </c>
      <c r="D42" s="34">
        <v>0</v>
      </c>
      <c r="E42" s="34">
        <v>0</v>
      </c>
      <c r="F42" s="34">
        <v>0</v>
      </c>
      <c r="G42" s="34">
        <v>278</v>
      </c>
      <c r="H42" s="34">
        <v>0</v>
      </c>
      <c r="I42" s="34">
        <v>0</v>
      </c>
      <c r="J42" s="34">
        <v>0</v>
      </c>
      <c r="K42" s="34">
        <v>0</v>
      </c>
      <c r="L42" s="34">
        <v>0</v>
      </c>
      <c r="M42" s="34">
        <v>278</v>
      </c>
    </row>
    <row r="43" spans="1:13" x14ac:dyDescent="0.35">
      <c r="A43" s="256">
        <v>36</v>
      </c>
      <c r="B43" s="275" t="s">
        <v>90</v>
      </c>
      <c r="C43" s="276" t="s">
        <v>24</v>
      </c>
      <c r="D43" s="197">
        <v>1</v>
      </c>
      <c r="E43" s="197">
        <v>0</v>
      </c>
      <c r="F43" s="197">
        <v>0</v>
      </c>
      <c r="G43" s="197">
        <v>7753</v>
      </c>
      <c r="H43" s="197">
        <v>0</v>
      </c>
      <c r="I43" s="197">
        <v>0</v>
      </c>
      <c r="J43" s="197">
        <v>0</v>
      </c>
      <c r="K43" s="197">
        <v>0</v>
      </c>
      <c r="L43" s="197">
        <v>0</v>
      </c>
      <c r="M43" s="197">
        <v>7754</v>
      </c>
    </row>
    <row r="44" spans="1:13" x14ac:dyDescent="0.35">
      <c r="A44" s="270">
        <v>37</v>
      </c>
      <c r="B44" s="273" t="s">
        <v>91</v>
      </c>
      <c r="C44" s="274" t="s">
        <v>51</v>
      </c>
      <c r="D44" s="34">
        <v>0</v>
      </c>
      <c r="E44" s="34">
        <v>0</v>
      </c>
      <c r="F44" s="34">
        <v>0</v>
      </c>
      <c r="G44" s="34">
        <v>1208</v>
      </c>
      <c r="H44" s="34">
        <v>0</v>
      </c>
      <c r="I44" s="34">
        <v>0</v>
      </c>
      <c r="J44" s="34">
        <v>0</v>
      </c>
      <c r="K44" s="34">
        <v>0</v>
      </c>
      <c r="L44" s="34">
        <v>0</v>
      </c>
      <c r="M44" s="34">
        <v>1208</v>
      </c>
    </row>
    <row r="45" spans="1:13" x14ac:dyDescent="0.35">
      <c r="A45" s="256">
        <v>38</v>
      </c>
      <c r="B45" s="275" t="s">
        <v>92</v>
      </c>
      <c r="C45" s="276" t="s">
        <v>28</v>
      </c>
      <c r="D45" s="197">
        <v>4</v>
      </c>
      <c r="E45" s="197">
        <v>0</v>
      </c>
      <c r="F45" s="197">
        <v>0</v>
      </c>
      <c r="G45" s="197">
        <v>11350</v>
      </c>
      <c r="H45" s="197">
        <v>0</v>
      </c>
      <c r="I45" s="197">
        <v>0</v>
      </c>
      <c r="J45" s="197">
        <v>0</v>
      </c>
      <c r="K45" s="197">
        <v>0</v>
      </c>
      <c r="L45" s="197">
        <v>0</v>
      </c>
      <c r="M45" s="197">
        <v>11354</v>
      </c>
    </row>
    <row r="46" spans="1:13" x14ac:dyDescent="0.35">
      <c r="A46" s="270">
        <v>39</v>
      </c>
      <c r="B46" s="273" t="s">
        <v>93</v>
      </c>
      <c r="C46" s="274" t="s">
        <v>29</v>
      </c>
      <c r="D46" s="34">
        <v>1</v>
      </c>
      <c r="E46" s="34">
        <v>0</v>
      </c>
      <c r="F46" s="34">
        <v>1</v>
      </c>
      <c r="G46" s="34">
        <v>6244</v>
      </c>
      <c r="H46" s="34">
        <v>0</v>
      </c>
      <c r="I46" s="34">
        <v>0</v>
      </c>
      <c r="J46" s="34">
        <v>1</v>
      </c>
      <c r="K46" s="34">
        <v>0</v>
      </c>
      <c r="L46" s="34">
        <v>0</v>
      </c>
      <c r="M46" s="34">
        <v>6247</v>
      </c>
    </row>
    <row r="47" spans="1:13" x14ac:dyDescent="0.35">
      <c r="A47" s="256">
        <v>40</v>
      </c>
      <c r="B47" s="275" t="s">
        <v>94</v>
      </c>
      <c r="C47" s="276" t="s">
        <v>31</v>
      </c>
      <c r="D47" s="197">
        <v>1</v>
      </c>
      <c r="E47" s="197">
        <v>0</v>
      </c>
      <c r="F47" s="197">
        <v>0</v>
      </c>
      <c r="G47" s="197">
        <v>771</v>
      </c>
      <c r="H47" s="197">
        <v>0</v>
      </c>
      <c r="I47" s="197">
        <v>0</v>
      </c>
      <c r="J47" s="197">
        <v>0</v>
      </c>
      <c r="K47" s="197">
        <v>0</v>
      </c>
      <c r="L47" s="197">
        <v>0</v>
      </c>
      <c r="M47" s="197">
        <v>772</v>
      </c>
    </row>
    <row r="48" spans="1:13" x14ac:dyDescent="0.35">
      <c r="A48" s="270">
        <v>41</v>
      </c>
      <c r="B48" s="273" t="s">
        <v>95</v>
      </c>
      <c r="C48" s="274" t="s">
        <v>32</v>
      </c>
      <c r="D48" s="34">
        <v>0</v>
      </c>
      <c r="E48" s="34">
        <v>0</v>
      </c>
      <c r="F48" s="34">
        <v>0</v>
      </c>
      <c r="G48" s="34">
        <v>292</v>
      </c>
      <c r="H48" s="34">
        <v>0</v>
      </c>
      <c r="I48" s="34">
        <v>0</v>
      </c>
      <c r="J48" s="34">
        <v>0</v>
      </c>
      <c r="K48" s="34">
        <v>0</v>
      </c>
      <c r="L48" s="34">
        <v>0</v>
      </c>
      <c r="M48" s="34">
        <v>292</v>
      </c>
    </row>
    <row r="49" spans="1:13" x14ac:dyDescent="0.35">
      <c r="A49" s="256">
        <v>42</v>
      </c>
      <c r="B49" s="275" t="s">
        <v>96</v>
      </c>
      <c r="C49" s="276" t="s">
        <v>32</v>
      </c>
      <c r="D49" s="197">
        <v>0</v>
      </c>
      <c r="E49" s="197">
        <v>0</v>
      </c>
      <c r="F49" s="197">
        <v>0</v>
      </c>
      <c r="G49" s="197">
        <v>337</v>
      </c>
      <c r="H49" s="197">
        <v>0</v>
      </c>
      <c r="I49" s="197">
        <v>0</v>
      </c>
      <c r="J49" s="197">
        <v>0</v>
      </c>
      <c r="K49" s="197">
        <v>0</v>
      </c>
      <c r="L49" s="197">
        <v>0</v>
      </c>
      <c r="M49" s="197">
        <v>337</v>
      </c>
    </row>
    <row r="50" spans="1:13" x14ac:dyDescent="0.35">
      <c r="A50" s="270">
        <v>43</v>
      </c>
      <c r="B50" s="273" t="s">
        <v>97</v>
      </c>
      <c r="C50" s="274" t="s">
        <v>32</v>
      </c>
      <c r="D50" s="34">
        <v>0</v>
      </c>
      <c r="E50" s="34">
        <v>0</v>
      </c>
      <c r="F50" s="34">
        <v>0</v>
      </c>
      <c r="G50" s="34">
        <v>475</v>
      </c>
      <c r="H50" s="34">
        <v>0</v>
      </c>
      <c r="I50" s="34">
        <v>0</v>
      </c>
      <c r="J50" s="34">
        <v>0</v>
      </c>
      <c r="K50" s="34">
        <v>0</v>
      </c>
      <c r="L50" s="34">
        <v>0</v>
      </c>
      <c r="M50" s="34">
        <v>475</v>
      </c>
    </row>
    <row r="51" spans="1:13" x14ac:dyDescent="0.35">
      <c r="A51" s="256">
        <v>44</v>
      </c>
      <c r="B51" s="275" t="s">
        <v>98</v>
      </c>
      <c r="C51" s="276" t="s">
        <v>46</v>
      </c>
      <c r="D51" s="197">
        <v>0</v>
      </c>
      <c r="E51" s="197">
        <v>0</v>
      </c>
      <c r="F51" s="197">
        <v>0</v>
      </c>
      <c r="G51" s="197">
        <v>354</v>
      </c>
      <c r="H51" s="197">
        <v>0</v>
      </c>
      <c r="I51" s="197">
        <v>0</v>
      </c>
      <c r="J51" s="197">
        <v>0</v>
      </c>
      <c r="K51" s="197">
        <v>0</v>
      </c>
      <c r="L51" s="197">
        <v>0</v>
      </c>
      <c r="M51" s="197">
        <v>354</v>
      </c>
    </row>
    <row r="52" spans="1:13" x14ac:dyDescent="0.35">
      <c r="A52" s="270">
        <v>45</v>
      </c>
      <c r="B52" s="273" t="s">
        <v>756</v>
      </c>
      <c r="C52" s="274" t="s">
        <v>31</v>
      </c>
      <c r="D52" s="34">
        <v>0</v>
      </c>
      <c r="E52" s="34">
        <v>0</v>
      </c>
      <c r="F52" s="34">
        <v>0</v>
      </c>
      <c r="G52" s="34">
        <v>862</v>
      </c>
      <c r="H52" s="34">
        <v>0</v>
      </c>
      <c r="I52" s="34">
        <v>0</v>
      </c>
      <c r="J52" s="34">
        <v>0</v>
      </c>
      <c r="K52" s="34">
        <v>0</v>
      </c>
      <c r="L52" s="34">
        <v>0</v>
      </c>
      <c r="M52" s="34">
        <v>862</v>
      </c>
    </row>
    <row r="53" spans="1:13" x14ac:dyDescent="0.35">
      <c r="A53" s="256">
        <v>46</v>
      </c>
      <c r="B53" s="275" t="s">
        <v>99</v>
      </c>
      <c r="C53" s="276" t="s">
        <v>36</v>
      </c>
      <c r="D53" s="197">
        <v>25</v>
      </c>
      <c r="E53" s="197">
        <v>0</v>
      </c>
      <c r="F53" s="197">
        <v>0</v>
      </c>
      <c r="G53" s="197">
        <v>18784</v>
      </c>
      <c r="H53" s="197">
        <v>0</v>
      </c>
      <c r="I53" s="197">
        <v>0</v>
      </c>
      <c r="J53" s="197">
        <v>1</v>
      </c>
      <c r="K53" s="197">
        <v>1</v>
      </c>
      <c r="L53" s="197">
        <v>0</v>
      </c>
      <c r="M53" s="197">
        <v>18811</v>
      </c>
    </row>
    <row r="54" spans="1:13" x14ac:dyDescent="0.35">
      <c r="A54" s="270">
        <v>47</v>
      </c>
      <c r="B54" s="273" t="s">
        <v>100</v>
      </c>
      <c r="C54" s="274" t="s">
        <v>28</v>
      </c>
      <c r="D54" s="34">
        <v>0</v>
      </c>
      <c r="E54" s="34">
        <v>0</v>
      </c>
      <c r="F54" s="34">
        <v>0</v>
      </c>
      <c r="G54" s="34">
        <v>2182</v>
      </c>
      <c r="H54" s="34">
        <v>0</v>
      </c>
      <c r="I54" s="34">
        <v>0</v>
      </c>
      <c r="J54" s="34">
        <v>0</v>
      </c>
      <c r="K54" s="34">
        <v>0</v>
      </c>
      <c r="L54" s="34">
        <v>0</v>
      </c>
      <c r="M54" s="34">
        <v>2182</v>
      </c>
    </row>
    <row r="55" spans="1:13" x14ac:dyDescent="0.35">
      <c r="A55" s="256">
        <v>48</v>
      </c>
      <c r="B55" s="275" t="s">
        <v>101</v>
      </c>
      <c r="C55" s="276" t="s">
        <v>26</v>
      </c>
      <c r="D55" s="197">
        <v>0</v>
      </c>
      <c r="E55" s="197">
        <v>0</v>
      </c>
      <c r="F55" s="197">
        <v>0</v>
      </c>
      <c r="G55" s="197">
        <v>1414</v>
      </c>
      <c r="H55" s="197">
        <v>0</v>
      </c>
      <c r="I55" s="197">
        <v>0</v>
      </c>
      <c r="J55" s="197">
        <v>0</v>
      </c>
      <c r="K55" s="197">
        <v>0</v>
      </c>
      <c r="L55" s="197">
        <v>0</v>
      </c>
      <c r="M55" s="197">
        <v>1414</v>
      </c>
    </row>
    <row r="56" spans="1:13" x14ac:dyDescent="0.35">
      <c r="A56" s="270">
        <v>49</v>
      </c>
      <c r="B56" s="273" t="s">
        <v>102</v>
      </c>
      <c r="C56" s="274" t="s">
        <v>29</v>
      </c>
      <c r="D56" s="34">
        <v>0</v>
      </c>
      <c r="E56" s="34">
        <v>0</v>
      </c>
      <c r="F56" s="34">
        <v>0</v>
      </c>
      <c r="G56" s="34">
        <v>1626</v>
      </c>
      <c r="H56" s="34">
        <v>0</v>
      </c>
      <c r="I56" s="34">
        <v>0</v>
      </c>
      <c r="J56" s="34">
        <v>0</v>
      </c>
      <c r="K56" s="34">
        <v>0</v>
      </c>
      <c r="L56" s="34">
        <v>0</v>
      </c>
      <c r="M56" s="34">
        <v>1626</v>
      </c>
    </row>
    <row r="57" spans="1:13" x14ac:dyDescent="0.35">
      <c r="A57" s="256">
        <v>50</v>
      </c>
      <c r="B57" s="275" t="s">
        <v>525</v>
      </c>
      <c r="C57" s="276" t="s">
        <v>52</v>
      </c>
      <c r="D57" s="197">
        <v>0</v>
      </c>
      <c r="E57" s="197">
        <v>0</v>
      </c>
      <c r="F57" s="197">
        <v>0</v>
      </c>
      <c r="G57" s="197">
        <v>1049</v>
      </c>
      <c r="H57" s="197">
        <v>0</v>
      </c>
      <c r="I57" s="197">
        <v>0</v>
      </c>
      <c r="J57" s="197">
        <v>0</v>
      </c>
      <c r="K57" s="197">
        <v>0</v>
      </c>
      <c r="L57" s="197">
        <v>0</v>
      </c>
      <c r="M57" s="197">
        <v>1049</v>
      </c>
    </row>
    <row r="58" spans="1:13" x14ac:dyDescent="0.35">
      <c r="A58" s="270">
        <v>51</v>
      </c>
      <c r="B58" s="273" t="s">
        <v>757</v>
      </c>
      <c r="C58" s="274" t="s">
        <v>48</v>
      </c>
      <c r="D58" s="34">
        <v>1</v>
      </c>
      <c r="E58" s="34">
        <v>0</v>
      </c>
      <c r="F58" s="34">
        <v>0</v>
      </c>
      <c r="G58" s="34">
        <v>857</v>
      </c>
      <c r="H58" s="34">
        <v>0</v>
      </c>
      <c r="I58" s="34">
        <v>0</v>
      </c>
      <c r="J58" s="34">
        <v>0</v>
      </c>
      <c r="K58" s="34">
        <v>0</v>
      </c>
      <c r="L58" s="34">
        <v>0</v>
      </c>
      <c r="M58" s="34">
        <v>858</v>
      </c>
    </row>
    <row r="59" spans="1:13" x14ac:dyDescent="0.35">
      <c r="A59" s="256">
        <v>52</v>
      </c>
      <c r="B59" s="275" t="s">
        <v>797</v>
      </c>
      <c r="C59" s="276" t="s">
        <v>27</v>
      </c>
      <c r="D59" s="197">
        <v>82</v>
      </c>
      <c r="E59" s="197">
        <v>2</v>
      </c>
      <c r="F59" s="197">
        <v>1</v>
      </c>
      <c r="G59" s="197">
        <v>76721</v>
      </c>
      <c r="H59" s="197">
        <v>0</v>
      </c>
      <c r="I59" s="197">
        <v>0</v>
      </c>
      <c r="J59" s="197">
        <v>6</v>
      </c>
      <c r="K59" s="197">
        <v>3</v>
      </c>
      <c r="L59" s="197">
        <v>1</v>
      </c>
      <c r="M59" s="197">
        <v>76816</v>
      </c>
    </row>
    <row r="60" spans="1:13" x14ac:dyDescent="0.35">
      <c r="A60" s="270">
        <v>53</v>
      </c>
      <c r="B60" s="273" t="s">
        <v>104</v>
      </c>
      <c r="C60" s="274" t="s">
        <v>35</v>
      </c>
      <c r="D60" s="34">
        <v>1</v>
      </c>
      <c r="E60" s="34">
        <v>0</v>
      </c>
      <c r="F60" s="34">
        <v>0</v>
      </c>
      <c r="G60" s="34">
        <v>1169</v>
      </c>
      <c r="H60" s="34">
        <v>0</v>
      </c>
      <c r="I60" s="34">
        <v>0</v>
      </c>
      <c r="J60" s="34">
        <v>0</v>
      </c>
      <c r="K60" s="34">
        <v>0</v>
      </c>
      <c r="L60" s="34">
        <v>0</v>
      </c>
      <c r="M60" s="34">
        <v>1170</v>
      </c>
    </row>
    <row r="61" spans="1:13" x14ac:dyDescent="0.35">
      <c r="A61" s="256">
        <v>54</v>
      </c>
      <c r="B61" s="275" t="s">
        <v>105</v>
      </c>
      <c r="C61" s="276" t="s">
        <v>35</v>
      </c>
      <c r="D61" s="197">
        <v>0</v>
      </c>
      <c r="E61" s="197">
        <v>0</v>
      </c>
      <c r="F61" s="197">
        <v>0</v>
      </c>
      <c r="G61" s="197">
        <v>541</v>
      </c>
      <c r="H61" s="197">
        <v>0</v>
      </c>
      <c r="I61" s="197">
        <v>0</v>
      </c>
      <c r="J61" s="197">
        <v>0</v>
      </c>
      <c r="K61" s="197">
        <v>0</v>
      </c>
      <c r="L61" s="197">
        <v>0</v>
      </c>
      <c r="M61" s="197">
        <v>541</v>
      </c>
    </row>
    <row r="62" spans="1:13" x14ac:dyDescent="0.35">
      <c r="A62" s="270">
        <v>55</v>
      </c>
      <c r="B62" s="273" t="s">
        <v>106</v>
      </c>
      <c r="C62" s="274" t="s">
        <v>41</v>
      </c>
      <c r="D62" s="34">
        <v>0</v>
      </c>
      <c r="E62" s="34">
        <v>0</v>
      </c>
      <c r="F62" s="34">
        <v>0</v>
      </c>
      <c r="G62" s="34">
        <v>399</v>
      </c>
      <c r="H62" s="34">
        <v>0</v>
      </c>
      <c r="I62" s="34">
        <v>0</v>
      </c>
      <c r="J62" s="34">
        <v>0</v>
      </c>
      <c r="K62" s="34">
        <v>0</v>
      </c>
      <c r="L62" s="34">
        <v>0</v>
      </c>
      <c r="M62" s="34">
        <v>399</v>
      </c>
    </row>
    <row r="63" spans="1:13" x14ac:dyDescent="0.35">
      <c r="A63" s="256">
        <v>56</v>
      </c>
      <c r="B63" s="275" t="s">
        <v>107</v>
      </c>
      <c r="C63" s="276" t="s">
        <v>20</v>
      </c>
      <c r="D63" s="197">
        <v>0</v>
      </c>
      <c r="E63" s="197">
        <v>0</v>
      </c>
      <c r="F63" s="197">
        <v>0</v>
      </c>
      <c r="G63" s="197">
        <v>231</v>
      </c>
      <c r="H63" s="197">
        <v>0</v>
      </c>
      <c r="I63" s="197">
        <v>0</v>
      </c>
      <c r="J63" s="197">
        <v>0</v>
      </c>
      <c r="K63" s="197">
        <v>0</v>
      </c>
      <c r="L63" s="197">
        <v>0</v>
      </c>
      <c r="M63" s="197">
        <v>231</v>
      </c>
    </row>
    <row r="64" spans="1:13" x14ac:dyDescent="0.35">
      <c r="A64" s="270">
        <v>57</v>
      </c>
      <c r="B64" s="273" t="s">
        <v>108</v>
      </c>
      <c r="C64" s="274" t="s">
        <v>44</v>
      </c>
      <c r="D64" s="34">
        <v>0</v>
      </c>
      <c r="E64" s="34">
        <v>0</v>
      </c>
      <c r="F64" s="34">
        <v>0</v>
      </c>
      <c r="G64" s="34">
        <v>3378</v>
      </c>
      <c r="H64" s="34">
        <v>0</v>
      </c>
      <c r="I64" s="34">
        <v>0</v>
      </c>
      <c r="J64" s="34">
        <v>0</v>
      </c>
      <c r="K64" s="34">
        <v>0</v>
      </c>
      <c r="L64" s="34">
        <v>0</v>
      </c>
      <c r="M64" s="34">
        <v>3378</v>
      </c>
    </row>
    <row r="65" spans="1:13" x14ac:dyDescent="0.35">
      <c r="A65" s="256">
        <v>58</v>
      </c>
      <c r="B65" s="275" t="s">
        <v>109</v>
      </c>
      <c r="C65" s="276" t="s">
        <v>30</v>
      </c>
      <c r="D65" s="197">
        <v>0</v>
      </c>
      <c r="E65" s="197">
        <v>0</v>
      </c>
      <c r="F65" s="197">
        <v>0</v>
      </c>
      <c r="G65" s="197">
        <v>507</v>
      </c>
      <c r="H65" s="197">
        <v>0</v>
      </c>
      <c r="I65" s="197">
        <v>0</v>
      </c>
      <c r="J65" s="197">
        <v>0</v>
      </c>
      <c r="K65" s="197">
        <v>0</v>
      </c>
      <c r="L65" s="197">
        <v>0</v>
      </c>
      <c r="M65" s="197">
        <v>507</v>
      </c>
    </row>
    <row r="66" spans="1:13" x14ac:dyDescent="0.35">
      <c r="A66" s="270">
        <v>59</v>
      </c>
      <c r="B66" s="273" t="s">
        <v>23</v>
      </c>
      <c r="C66" s="274" t="s">
        <v>23</v>
      </c>
      <c r="D66" s="34">
        <v>1</v>
      </c>
      <c r="E66" s="34">
        <v>0</v>
      </c>
      <c r="F66" s="34">
        <v>0</v>
      </c>
      <c r="G66" s="34">
        <v>4982</v>
      </c>
      <c r="H66" s="34">
        <v>0</v>
      </c>
      <c r="I66" s="34">
        <v>0</v>
      </c>
      <c r="J66" s="34">
        <v>3</v>
      </c>
      <c r="K66" s="34">
        <v>1</v>
      </c>
      <c r="L66" s="34">
        <v>0</v>
      </c>
      <c r="M66" s="34">
        <v>4987</v>
      </c>
    </row>
    <row r="67" spans="1:13" x14ac:dyDescent="0.35">
      <c r="A67" s="256">
        <v>60</v>
      </c>
      <c r="B67" s="275" t="s">
        <v>110</v>
      </c>
      <c r="C67" s="276" t="s">
        <v>23</v>
      </c>
      <c r="D67" s="197">
        <v>0</v>
      </c>
      <c r="E67" s="197">
        <v>0</v>
      </c>
      <c r="F67" s="197">
        <v>0</v>
      </c>
      <c r="G67" s="197">
        <v>731</v>
      </c>
      <c r="H67" s="197">
        <v>0</v>
      </c>
      <c r="I67" s="197">
        <v>0</v>
      </c>
      <c r="J67" s="197">
        <v>0</v>
      </c>
      <c r="K67" s="197">
        <v>0</v>
      </c>
      <c r="L67" s="197">
        <v>0</v>
      </c>
      <c r="M67" s="197">
        <v>731</v>
      </c>
    </row>
    <row r="68" spans="1:13" x14ac:dyDescent="0.35">
      <c r="A68" s="270">
        <v>61</v>
      </c>
      <c r="B68" s="273" t="s">
        <v>111</v>
      </c>
      <c r="C68" s="274" t="s">
        <v>23</v>
      </c>
      <c r="D68" s="34">
        <v>0</v>
      </c>
      <c r="E68" s="34">
        <v>0</v>
      </c>
      <c r="F68" s="34">
        <v>0</v>
      </c>
      <c r="G68" s="34">
        <v>244</v>
      </c>
      <c r="H68" s="34">
        <v>0</v>
      </c>
      <c r="I68" s="34">
        <v>0</v>
      </c>
      <c r="J68" s="34">
        <v>0</v>
      </c>
      <c r="K68" s="34">
        <v>0</v>
      </c>
      <c r="L68" s="34">
        <v>0</v>
      </c>
      <c r="M68" s="34">
        <v>244</v>
      </c>
    </row>
    <row r="69" spans="1:13" x14ac:dyDescent="0.35">
      <c r="A69" s="256">
        <v>62</v>
      </c>
      <c r="B69" s="275" t="s">
        <v>112</v>
      </c>
      <c r="C69" s="276" t="s">
        <v>23</v>
      </c>
      <c r="D69" s="197">
        <v>0</v>
      </c>
      <c r="E69" s="197">
        <v>0</v>
      </c>
      <c r="F69" s="197">
        <v>0</v>
      </c>
      <c r="G69" s="197">
        <v>763</v>
      </c>
      <c r="H69" s="197">
        <v>0</v>
      </c>
      <c r="I69" s="197">
        <v>0</v>
      </c>
      <c r="J69" s="197">
        <v>0</v>
      </c>
      <c r="K69" s="197">
        <v>0</v>
      </c>
      <c r="L69" s="197">
        <v>0</v>
      </c>
      <c r="M69" s="197">
        <v>763</v>
      </c>
    </row>
    <row r="70" spans="1:13" x14ac:dyDescent="0.35">
      <c r="A70" s="270">
        <v>63</v>
      </c>
      <c r="B70" s="273" t="s">
        <v>113</v>
      </c>
      <c r="C70" s="274" t="s">
        <v>33</v>
      </c>
      <c r="D70" s="34">
        <v>2</v>
      </c>
      <c r="E70" s="34">
        <v>0</v>
      </c>
      <c r="F70" s="34">
        <v>0</v>
      </c>
      <c r="G70" s="34">
        <v>1166</v>
      </c>
      <c r="H70" s="34">
        <v>0</v>
      </c>
      <c r="I70" s="34">
        <v>0</v>
      </c>
      <c r="J70" s="34">
        <v>0</v>
      </c>
      <c r="K70" s="34">
        <v>0</v>
      </c>
      <c r="L70" s="34">
        <v>0</v>
      </c>
      <c r="M70" s="34">
        <v>1168</v>
      </c>
    </row>
    <row r="71" spans="1:13" x14ac:dyDescent="0.35">
      <c r="A71" s="256">
        <v>64</v>
      </c>
      <c r="B71" s="275" t="s">
        <v>114</v>
      </c>
      <c r="C71" s="276" t="s">
        <v>42</v>
      </c>
      <c r="D71" s="197">
        <v>0</v>
      </c>
      <c r="E71" s="197">
        <v>0</v>
      </c>
      <c r="F71" s="197">
        <v>0</v>
      </c>
      <c r="G71" s="197">
        <v>381</v>
      </c>
      <c r="H71" s="197">
        <v>0</v>
      </c>
      <c r="I71" s="197">
        <v>0</v>
      </c>
      <c r="J71" s="197">
        <v>0</v>
      </c>
      <c r="K71" s="197">
        <v>0</v>
      </c>
      <c r="L71" s="197">
        <v>0</v>
      </c>
      <c r="M71" s="197">
        <v>381</v>
      </c>
    </row>
    <row r="72" spans="1:13" x14ac:dyDescent="0.35">
      <c r="A72" s="270">
        <v>65</v>
      </c>
      <c r="B72" s="273" t="s">
        <v>115</v>
      </c>
      <c r="C72" s="274" t="s">
        <v>40</v>
      </c>
      <c r="D72" s="34">
        <v>0</v>
      </c>
      <c r="E72" s="34">
        <v>0</v>
      </c>
      <c r="F72" s="34">
        <v>0</v>
      </c>
      <c r="G72" s="34">
        <v>923</v>
      </c>
      <c r="H72" s="34">
        <v>0</v>
      </c>
      <c r="I72" s="34">
        <v>0</v>
      </c>
      <c r="J72" s="34">
        <v>0</v>
      </c>
      <c r="K72" s="34">
        <v>0</v>
      </c>
      <c r="L72" s="34">
        <v>0</v>
      </c>
      <c r="M72" s="34">
        <v>923</v>
      </c>
    </row>
    <row r="73" spans="1:13" x14ac:dyDescent="0.35">
      <c r="A73" s="256">
        <v>66</v>
      </c>
      <c r="B73" s="275" t="s">
        <v>116</v>
      </c>
      <c r="C73" s="276" t="s">
        <v>52</v>
      </c>
      <c r="D73" s="197">
        <v>0</v>
      </c>
      <c r="E73" s="197">
        <v>0</v>
      </c>
      <c r="F73" s="197">
        <v>0</v>
      </c>
      <c r="G73" s="197">
        <v>2703</v>
      </c>
      <c r="H73" s="197">
        <v>0</v>
      </c>
      <c r="I73" s="197">
        <v>0</v>
      </c>
      <c r="J73" s="197">
        <v>0</v>
      </c>
      <c r="K73" s="197">
        <v>0</v>
      </c>
      <c r="L73" s="197">
        <v>0</v>
      </c>
      <c r="M73" s="197">
        <v>2703</v>
      </c>
    </row>
    <row r="74" spans="1:13" x14ac:dyDescent="0.35">
      <c r="A74" s="270">
        <v>67</v>
      </c>
      <c r="B74" s="273" t="s">
        <v>117</v>
      </c>
      <c r="C74" s="274" t="s">
        <v>36</v>
      </c>
      <c r="D74" s="34">
        <v>0</v>
      </c>
      <c r="E74" s="34">
        <v>0</v>
      </c>
      <c r="F74" s="34">
        <v>0</v>
      </c>
      <c r="G74" s="34">
        <v>772</v>
      </c>
      <c r="H74" s="34">
        <v>0</v>
      </c>
      <c r="I74" s="34">
        <v>0</v>
      </c>
      <c r="J74" s="34">
        <v>0</v>
      </c>
      <c r="K74" s="34">
        <v>0</v>
      </c>
      <c r="L74" s="34">
        <v>0</v>
      </c>
      <c r="M74" s="34">
        <v>772</v>
      </c>
    </row>
    <row r="75" spans="1:13" x14ac:dyDescent="0.35">
      <c r="A75" s="256">
        <v>68</v>
      </c>
      <c r="B75" s="275" t="s">
        <v>118</v>
      </c>
      <c r="C75" s="276" t="s">
        <v>20</v>
      </c>
      <c r="D75" s="197">
        <v>0</v>
      </c>
      <c r="E75" s="197">
        <v>0</v>
      </c>
      <c r="F75" s="197">
        <v>0</v>
      </c>
      <c r="G75" s="197">
        <v>1534</v>
      </c>
      <c r="H75" s="197">
        <v>0</v>
      </c>
      <c r="I75" s="197">
        <v>0</v>
      </c>
      <c r="J75" s="197">
        <v>0</v>
      </c>
      <c r="K75" s="197">
        <v>0</v>
      </c>
      <c r="L75" s="197">
        <v>0</v>
      </c>
      <c r="M75" s="197">
        <v>1534</v>
      </c>
    </row>
    <row r="76" spans="1:13" x14ac:dyDescent="0.35">
      <c r="A76" s="270">
        <v>69</v>
      </c>
      <c r="B76" s="273" t="s">
        <v>119</v>
      </c>
      <c r="C76" s="274" t="s">
        <v>49</v>
      </c>
      <c r="D76" s="34">
        <v>0</v>
      </c>
      <c r="E76" s="34">
        <v>0</v>
      </c>
      <c r="F76" s="34">
        <v>0</v>
      </c>
      <c r="G76" s="34">
        <v>1563</v>
      </c>
      <c r="H76" s="34">
        <v>0</v>
      </c>
      <c r="I76" s="34">
        <v>0</v>
      </c>
      <c r="J76" s="34">
        <v>0</v>
      </c>
      <c r="K76" s="34">
        <v>0</v>
      </c>
      <c r="L76" s="34">
        <v>0</v>
      </c>
      <c r="M76" s="34">
        <v>1563</v>
      </c>
    </row>
    <row r="77" spans="1:13" x14ac:dyDescent="0.35">
      <c r="A77" s="256">
        <v>70</v>
      </c>
      <c r="B77" s="275" t="s">
        <v>796</v>
      </c>
      <c r="C77" s="276" t="s">
        <v>29</v>
      </c>
      <c r="D77" s="197">
        <v>1</v>
      </c>
      <c r="E77" s="197">
        <v>0</v>
      </c>
      <c r="F77" s="197">
        <v>0</v>
      </c>
      <c r="G77" s="197">
        <v>6117</v>
      </c>
      <c r="H77" s="197">
        <v>0</v>
      </c>
      <c r="I77" s="197">
        <v>0</v>
      </c>
      <c r="J77" s="197">
        <v>0</v>
      </c>
      <c r="K77" s="197">
        <v>0</v>
      </c>
      <c r="L77" s="197">
        <v>0</v>
      </c>
      <c r="M77" s="197">
        <v>6118</v>
      </c>
    </row>
    <row r="78" spans="1:13" x14ac:dyDescent="0.35">
      <c r="A78" s="270">
        <v>71</v>
      </c>
      <c r="B78" s="273" t="s">
        <v>121</v>
      </c>
      <c r="C78" s="274" t="s">
        <v>28</v>
      </c>
      <c r="D78" s="34">
        <v>0</v>
      </c>
      <c r="E78" s="34">
        <v>0</v>
      </c>
      <c r="F78" s="34">
        <v>0</v>
      </c>
      <c r="G78" s="34">
        <v>2706</v>
      </c>
      <c r="H78" s="34">
        <v>0</v>
      </c>
      <c r="I78" s="34">
        <v>0</v>
      </c>
      <c r="J78" s="34">
        <v>0</v>
      </c>
      <c r="K78" s="34">
        <v>0</v>
      </c>
      <c r="L78" s="34">
        <v>0</v>
      </c>
      <c r="M78" s="34">
        <v>2706</v>
      </c>
    </row>
    <row r="79" spans="1:13" x14ac:dyDescent="0.35">
      <c r="A79" s="256">
        <v>72</v>
      </c>
      <c r="B79" s="275" t="s">
        <v>122</v>
      </c>
      <c r="C79" s="276" t="s">
        <v>19</v>
      </c>
      <c r="D79" s="197">
        <v>0</v>
      </c>
      <c r="E79" s="197">
        <v>0</v>
      </c>
      <c r="F79" s="197">
        <v>0</v>
      </c>
      <c r="G79" s="197">
        <v>104</v>
      </c>
      <c r="H79" s="197">
        <v>0</v>
      </c>
      <c r="I79" s="197">
        <v>0</v>
      </c>
      <c r="J79" s="197">
        <v>0</v>
      </c>
      <c r="K79" s="197">
        <v>0</v>
      </c>
      <c r="L79" s="197">
        <v>0</v>
      </c>
      <c r="M79" s="197">
        <v>104</v>
      </c>
    </row>
    <row r="80" spans="1:13" x14ac:dyDescent="0.35">
      <c r="A80" s="270">
        <v>73</v>
      </c>
      <c r="B80" s="273" t="s">
        <v>795</v>
      </c>
      <c r="C80" s="274" t="s">
        <v>27</v>
      </c>
      <c r="D80" s="34">
        <v>44</v>
      </c>
      <c r="E80" s="34">
        <v>1</v>
      </c>
      <c r="F80" s="34">
        <v>0</v>
      </c>
      <c r="G80" s="34">
        <v>49505</v>
      </c>
      <c r="H80" s="34">
        <v>1</v>
      </c>
      <c r="I80" s="34">
        <v>0</v>
      </c>
      <c r="J80" s="34">
        <v>6</v>
      </c>
      <c r="K80" s="34">
        <v>3</v>
      </c>
      <c r="L80" s="34">
        <v>0</v>
      </c>
      <c r="M80" s="34">
        <v>49560</v>
      </c>
    </row>
    <row r="81" spans="1:13" x14ac:dyDescent="0.35">
      <c r="A81" s="256">
        <v>74</v>
      </c>
      <c r="B81" s="275" t="s">
        <v>124</v>
      </c>
      <c r="C81" s="276" t="s">
        <v>29</v>
      </c>
      <c r="D81" s="197">
        <v>0</v>
      </c>
      <c r="E81" s="197">
        <v>0</v>
      </c>
      <c r="F81" s="197">
        <v>0</v>
      </c>
      <c r="G81" s="197">
        <v>3871</v>
      </c>
      <c r="H81" s="197">
        <v>0</v>
      </c>
      <c r="I81" s="197">
        <v>0</v>
      </c>
      <c r="J81" s="197">
        <v>0</v>
      </c>
      <c r="K81" s="197">
        <v>0</v>
      </c>
      <c r="L81" s="197">
        <v>0</v>
      </c>
      <c r="M81" s="197">
        <v>3871</v>
      </c>
    </row>
    <row r="82" spans="1:13" x14ac:dyDescent="0.35">
      <c r="A82" s="270">
        <v>75</v>
      </c>
      <c r="B82" s="273" t="s">
        <v>758</v>
      </c>
      <c r="C82" s="274" t="s">
        <v>49</v>
      </c>
      <c r="D82" s="34">
        <v>0</v>
      </c>
      <c r="E82" s="34">
        <v>0</v>
      </c>
      <c r="F82" s="34">
        <v>0</v>
      </c>
      <c r="G82" s="34">
        <v>87</v>
      </c>
      <c r="H82" s="34">
        <v>0</v>
      </c>
      <c r="I82" s="34">
        <v>0</v>
      </c>
      <c r="J82" s="34">
        <v>0</v>
      </c>
      <c r="K82" s="34">
        <v>0</v>
      </c>
      <c r="L82" s="34">
        <v>0</v>
      </c>
      <c r="M82" s="34">
        <v>87</v>
      </c>
    </row>
    <row r="83" spans="1:13" x14ac:dyDescent="0.35">
      <c r="A83" s="256">
        <v>76</v>
      </c>
      <c r="B83" s="275" t="s">
        <v>125</v>
      </c>
      <c r="C83" s="276" t="s">
        <v>49</v>
      </c>
      <c r="D83" s="197">
        <v>0</v>
      </c>
      <c r="E83" s="197">
        <v>0</v>
      </c>
      <c r="F83" s="197">
        <v>0</v>
      </c>
      <c r="G83" s="197">
        <v>336</v>
      </c>
      <c r="H83" s="197">
        <v>0</v>
      </c>
      <c r="I83" s="197">
        <v>0</v>
      </c>
      <c r="J83" s="197">
        <v>0</v>
      </c>
      <c r="K83" s="197">
        <v>0</v>
      </c>
      <c r="L83" s="197">
        <v>0</v>
      </c>
      <c r="M83" s="197">
        <v>336</v>
      </c>
    </row>
    <row r="84" spans="1:13" x14ac:dyDescent="0.35">
      <c r="A84" s="270">
        <v>77</v>
      </c>
      <c r="B84" s="273" t="s">
        <v>526</v>
      </c>
      <c r="C84" s="274" t="s">
        <v>49</v>
      </c>
      <c r="D84" s="34">
        <v>0</v>
      </c>
      <c r="E84" s="34">
        <v>0</v>
      </c>
      <c r="F84" s="34">
        <v>0</v>
      </c>
      <c r="G84" s="34">
        <v>35</v>
      </c>
      <c r="H84" s="34">
        <v>0</v>
      </c>
      <c r="I84" s="34">
        <v>0</v>
      </c>
      <c r="J84" s="34">
        <v>0</v>
      </c>
      <c r="K84" s="34">
        <v>0</v>
      </c>
      <c r="L84" s="34">
        <v>0</v>
      </c>
      <c r="M84" s="34">
        <v>35</v>
      </c>
    </row>
    <row r="85" spans="1:13" x14ac:dyDescent="0.35">
      <c r="A85" s="256">
        <v>78</v>
      </c>
      <c r="B85" s="275" t="s">
        <v>527</v>
      </c>
      <c r="C85" s="276" t="s">
        <v>49</v>
      </c>
      <c r="D85" s="197">
        <v>0</v>
      </c>
      <c r="E85" s="197">
        <v>0</v>
      </c>
      <c r="F85" s="197">
        <v>0</v>
      </c>
      <c r="G85" s="197">
        <v>45</v>
      </c>
      <c r="H85" s="197">
        <v>0</v>
      </c>
      <c r="I85" s="197">
        <v>0</v>
      </c>
      <c r="J85" s="197">
        <v>0</v>
      </c>
      <c r="K85" s="197">
        <v>0</v>
      </c>
      <c r="L85" s="197">
        <v>0</v>
      </c>
      <c r="M85" s="197">
        <v>45</v>
      </c>
    </row>
    <row r="86" spans="1:13" x14ac:dyDescent="0.35">
      <c r="A86" s="270">
        <v>79</v>
      </c>
      <c r="B86" s="273" t="s">
        <v>126</v>
      </c>
      <c r="C86" s="274" t="s">
        <v>48</v>
      </c>
      <c r="D86" s="34">
        <v>0</v>
      </c>
      <c r="E86" s="34">
        <v>0</v>
      </c>
      <c r="F86" s="34">
        <v>0</v>
      </c>
      <c r="G86" s="34">
        <v>128</v>
      </c>
      <c r="H86" s="34">
        <v>0</v>
      </c>
      <c r="I86" s="34">
        <v>0</v>
      </c>
      <c r="J86" s="34">
        <v>0</v>
      </c>
      <c r="K86" s="34">
        <v>0</v>
      </c>
      <c r="L86" s="34">
        <v>0</v>
      </c>
      <c r="M86" s="34">
        <v>128</v>
      </c>
    </row>
    <row r="87" spans="1:13" x14ac:dyDescent="0.35">
      <c r="A87" s="256">
        <v>80</v>
      </c>
      <c r="B87" s="275" t="s">
        <v>127</v>
      </c>
      <c r="C87" s="276" t="s">
        <v>29</v>
      </c>
      <c r="D87" s="197">
        <v>0</v>
      </c>
      <c r="E87" s="197">
        <v>0</v>
      </c>
      <c r="F87" s="197">
        <v>0</v>
      </c>
      <c r="G87" s="197">
        <v>1436</v>
      </c>
      <c r="H87" s="197">
        <v>0</v>
      </c>
      <c r="I87" s="197">
        <v>0</v>
      </c>
      <c r="J87" s="197">
        <v>1</v>
      </c>
      <c r="K87" s="197">
        <v>0</v>
      </c>
      <c r="L87" s="197">
        <v>0</v>
      </c>
      <c r="M87" s="197">
        <v>1437</v>
      </c>
    </row>
    <row r="88" spans="1:13" x14ac:dyDescent="0.35">
      <c r="A88" s="270">
        <v>81</v>
      </c>
      <c r="B88" s="273" t="s">
        <v>128</v>
      </c>
      <c r="C88" s="274" t="s">
        <v>46</v>
      </c>
      <c r="D88" s="34">
        <v>0</v>
      </c>
      <c r="E88" s="34">
        <v>0</v>
      </c>
      <c r="F88" s="34">
        <v>0</v>
      </c>
      <c r="G88" s="34">
        <v>1013</v>
      </c>
      <c r="H88" s="34">
        <v>0</v>
      </c>
      <c r="I88" s="34">
        <v>0</v>
      </c>
      <c r="J88" s="34">
        <v>0</v>
      </c>
      <c r="K88" s="34">
        <v>0</v>
      </c>
      <c r="L88" s="34">
        <v>0</v>
      </c>
      <c r="M88" s="34">
        <v>1013</v>
      </c>
    </row>
    <row r="89" spans="1:13" x14ac:dyDescent="0.35">
      <c r="A89" s="256">
        <v>82</v>
      </c>
      <c r="B89" s="275" t="s">
        <v>129</v>
      </c>
      <c r="C89" s="276" t="s">
        <v>19</v>
      </c>
      <c r="D89" s="197">
        <v>0</v>
      </c>
      <c r="E89" s="197">
        <v>0</v>
      </c>
      <c r="F89" s="197">
        <v>0</v>
      </c>
      <c r="G89" s="197">
        <v>220</v>
      </c>
      <c r="H89" s="197">
        <v>0</v>
      </c>
      <c r="I89" s="197">
        <v>0</v>
      </c>
      <c r="J89" s="197">
        <v>0</v>
      </c>
      <c r="K89" s="197">
        <v>0</v>
      </c>
      <c r="L89" s="197">
        <v>0</v>
      </c>
      <c r="M89" s="197">
        <v>220</v>
      </c>
    </row>
    <row r="90" spans="1:13" x14ac:dyDescent="0.35">
      <c r="A90" s="270">
        <v>83</v>
      </c>
      <c r="B90" s="273" t="s">
        <v>130</v>
      </c>
      <c r="C90" s="274" t="s">
        <v>33</v>
      </c>
      <c r="D90" s="34">
        <v>0</v>
      </c>
      <c r="E90" s="34">
        <v>0</v>
      </c>
      <c r="F90" s="34">
        <v>0</v>
      </c>
      <c r="G90" s="34">
        <v>2838</v>
      </c>
      <c r="H90" s="34">
        <v>0</v>
      </c>
      <c r="I90" s="34">
        <v>0</v>
      </c>
      <c r="J90" s="34">
        <v>0</v>
      </c>
      <c r="K90" s="34">
        <v>0</v>
      </c>
      <c r="L90" s="34">
        <v>0</v>
      </c>
      <c r="M90" s="34">
        <v>2838</v>
      </c>
    </row>
    <row r="91" spans="1:13" s="6" customFormat="1" x14ac:dyDescent="0.35">
      <c r="A91" s="256">
        <v>84</v>
      </c>
      <c r="B91" s="275" t="s">
        <v>131</v>
      </c>
      <c r="C91" s="276" t="s">
        <v>42</v>
      </c>
      <c r="D91" s="197">
        <v>0</v>
      </c>
      <c r="E91" s="197">
        <v>0</v>
      </c>
      <c r="F91" s="197">
        <v>0</v>
      </c>
      <c r="G91" s="197">
        <v>84</v>
      </c>
      <c r="H91" s="197">
        <v>0</v>
      </c>
      <c r="I91" s="197">
        <v>0</v>
      </c>
      <c r="J91" s="197">
        <v>0</v>
      </c>
      <c r="K91" s="197">
        <v>0</v>
      </c>
      <c r="L91" s="197">
        <v>0</v>
      </c>
      <c r="M91" s="197">
        <v>84</v>
      </c>
    </row>
    <row r="92" spans="1:13" s="6" customFormat="1" x14ac:dyDescent="0.35">
      <c r="A92" s="270">
        <v>85</v>
      </c>
      <c r="B92" s="273" t="s">
        <v>132</v>
      </c>
      <c r="C92" s="274" t="s">
        <v>28</v>
      </c>
      <c r="D92" s="34">
        <v>2</v>
      </c>
      <c r="E92" s="34">
        <v>0</v>
      </c>
      <c r="F92" s="34">
        <v>0</v>
      </c>
      <c r="G92" s="34">
        <v>4982</v>
      </c>
      <c r="H92" s="34">
        <v>0</v>
      </c>
      <c r="I92" s="34">
        <v>0</v>
      </c>
      <c r="J92" s="34">
        <v>0</v>
      </c>
      <c r="K92" s="34">
        <v>0</v>
      </c>
      <c r="L92" s="34">
        <v>0</v>
      </c>
      <c r="M92" s="34">
        <v>4984</v>
      </c>
    </row>
    <row r="93" spans="1:13" s="6" customFormat="1" x14ac:dyDescent="0.35">
      <c r="A93" s="256">
        <v>86</v>
      </c>
      <c r="B93" s="275" t="s">
        <v>133</v>
      </c>
      <c r="C93" s="276" t="s">
        <v>28</v>
      </c>
      <c r="D93" s="197">
        <v>0</v>
      </c>
      <c r="E93" s="197">
        <v>0</v>
      </c>
      <c r="F93" s="197">
        <v>0</v>
      </c>
      <c r="G93" s="197">
        <v>3899</v>
      </c>
      <c r="H93" s="197">
        <v>0</v>
      </c>
      <c r="I93" s="197">
        <v>0</v>
      </c>
      <c r="J93" s="197">
        <v>0</v>
      </c>
      <c r="K93" s="197">
        <v>0</v>
      </c>
      <c r="L93" s="197">
        <v>0</v>
      </c>
      <c r="M93" s="197">
        <v>3899</v>
      </c>
    </row>
    <row r="94" spans="1:13" s="6" customFormat="1" x14ac:dyDescent="0.35">
      <c r="A94" s="270">
        <v>87</v>
      </c>
      <c r="B94" s="273" t="s">
        <v>134</v>
      </c>
      <c r="C94" s="274" t="s">
        <v>50</v>
      </c>
      <c r="D94" s="34">
        <v>0</v>
      </c>
      <c r="E94" s="34">
        <v>0</v>
      </c>
      <c r="F94" s="34">
        <v>0</v>
      </c>
      <c r="G94" s="34">
        <v>1700</v>
      </c>
      <c r="H94" s="34">
        <v>0</v>
      </c>
      <c r="I94" s="34">
        <v>0</v>
      </c>
      <c r="J94" s="34">
        <v>1</v>
      </c>
      <c r="K94" s="34">
        <v>0</v>
      </c>
      <c r="L94" s="34">
        <v>0</v>
      </c>
      <c r="M94" s="34">
        <v>1701</v>
      </c>
    </row>
    <row r="95" spans="1:13" s="6" customFormat="1" x14ac:dyDescent="0.35">
      <c r="A95" s="256">
        <v>88</v>
      </c>
      <c r="B95" s="275" t="s">
        <v>135</v>
      </c>
      <c r="C95" s="276" t="s">
        <v>21</v>
      </c>
      <c r="D95" s="197">
        <v>2</v>
      </c>
      <c r="E95" s="197">
        <v>0</v>
      </c>
      <c r="F95" s="197">
        <v>0</v>
      </c>
      <c r="G95" s="197">
        <v>3416</v>
      </c>
      <c r="H95" s="197">
        <v>0</v>
      </c>
      <c r="I95" s="197">
        <v>0</v>
      </c>
      <c r="J95" s="197">
        <v>0</v>
      </c>
      <c r="K95" s="197">
        <v>0</v>
      </c>
      <c r="L95" s="197">
        <v>0</v>
      </c>
      <c r="M95" s="197">
        <v>3418</v>
      </c>
    </row>
    <row r="96" spans="1:13" s="6" customFormat="1" x14ac:dyDescent="0.35">
      <c r="A96" s="270">
        <v>89</v>
      </c>
      <c r="B96" s="273" t="s">
        <v>136</v>
      </c>
      <c r="C96" s="274" t="s">
        <v>46</v>
      </c>
      <c r="D96" s="34">
        <v>0</v>
      </c>
      <c r="E96" s="34">
        <v>0</v>
      </c>
      <c r="F96" s="34">
        <v>0</v>
      </c>
      <c r="G96" s="34">
        <v>552</v>
      </c>
      <c r="H96" s="34">
        <v>0</v>
      </c>
      <c r="I96" s="34">
        <v>0</v>
      </c>
      <c r="J96" s="34">
        <v>0</v>
      </c>
      <c r="K96" s="34">
        <v>0</v>
      </c>
      <c r="L96" s="34">
        <v>0</v>
      </c>
      <c r="M96" s="34">
        <v>552</v>
      </c>
    </row>
    <row r="97" spans="1:13" s="6" customFormat="1" x14ac:dyDescent="0.35">
      <c r="A97" s="256">
        <v>90</v>
      </c>
      <c r="B97" s="275" t="s">
        <v>137</v>
      </c>
      <c r="C97" s="276" t="s">
        <v>34</v>
      </c>
      <c r="D97" s="197">
        <v>0</v>
      </c>
      <c r="E97" s="197">
        <v>0</v>
      </c>
      <c r="F97" s="197">
        <v>0</v>
      </c>
      <c r="G97" s="197">
        <v>496</v>
      </c>
      <c r="H97" s="197">
        <v>0</v>
      </c>
      <c r="I97" s="197">
        <v>0</v>
      </c>
      <c r="J97" s="197">
        <v>0</v>
      </c>
      <c r="K97" s="197">
        <v>0</v>
      </c>
      <c r="L97" s="197">
        <v>0</v>
      </c>
      <c r="M97" s="197">
        <v>496</v>
      </c>
    </row>
    <row r="98" spans="1:13" s="6" customFormat="1" x14ac:dyDescent="0.35">
      <c r="A98" s="270">
        <v>91</v>
      </c>
      <c r="B98" s="273" t="s">
        <v>138</v>
      </c>
      <c r="C98" s="274" t="s">
        <v>26</v>
      </c>
      <c r="D98" s="34">
        <v>0</v>
      </c>
      <c r="E98" s="34">
        <v>0</v>
      </c>
      <c r="F98" s="34">
        <v>0</v>
      </c>
      <c r="G98" s="34">
        <v>1089</v>
      </c>
      <c r="H98" s="34">
        <v>0</v>
      </c>
      <c r="I98" s="34">
        <v>0</v>
      </c>
      <c r="J98" s="34">
        <v>0</v>
      </c>
      <c r="K98" s="34">
        <v>0</v>
      </c>
      <c r="L98" s="34">
        <v>0</v>
      </c>
      <c r="M98" s="34">
        <v>1089</v>
      </c>
    </row>
    <row r="99" spans="1:13" s="6" customFormat="1" x14ac:dyDescent="0.35">
      <c r="A99" s="256">
        <v>92</v>
      </c>
      <c r="B99" s="275" t="s">
        <v>139</v>
      </c>
      <c r="C99" s="276" t="s">
        <v>47</v>
      </c>
      <c r="D99" s="197">
        <v>0</v>
      </c>
      <c r="E99" s="197">
        <v>0</v>
      </c>
      <c r="F99" s="197">
        <v>0</v>
      </c>
      <c r="G99" s="197">
        <v>123</v>
      </c>
      <c r="H99" s="197">
        <v>0</v>
      </c>
      <c r="I99" s="197">
        <v>0</v>
      </c>
      <c r="J99" s="197">
        <v>0</v>
      </c>
      <c r="K99" s="197">
        <v>0</v>
      </c>
      <c r="L99" s="197">
        <v>0</v>
      </c>
      <c r="M99" s="197">
        <v>123</v>
      </c>
    </row>
    <row r="100" spans="1:13" s="6" customFormat="1" x14ac:dyDescent="0.35">
      <c r="A100" s="270">
        <v>93</v>
      </c>
      <c r="B100" s="273" t="s">
        <v>140</v>
      </c>
      <c r="C100" s="274" t="s">
        <v>38</v>
      </c>
      <c r="D100" s="34">
        <v>0</v>
      </c>
      <c r="E100" s="34">
        <v>0</v>
      </c>
      <c r="F100" s="34">
        <v>0</v>
      </c>
      <c r="G100" s="34">
        <v>176</v>
      </c>
      <c r="H100" s="34">
        <v>0</v>
      </c>
      <c r="I100" s="34">
        <v>0</v>
      </c>
      <c r="J100" s="34">
        <v>0</v>
      </c>
      <c r="K100" s="34">
        <v>0</v>
      </c>
      <c r="L100" s="34">
        <v>0</v>
      </c>
      <c r="M100" s="34">
        <v>176</v>
      </c>
    </row>
    <row r="101" spans="1:13" s="6" customFormat="1" x14ac:dyDescent="0.35">
      <c r="A101" s="256">
        <v>94</v>
      </c>
      <c r="B101" s="275" t="s">
        <v>141</v>
      </c>
      <c r="C101" s="276" t="s">
        <v>38</v>
      </c>
      <c r="D101" s="197">
        <v>0</v>
      </c>
      <c r="E101" s="197">
        <v>0</v>
      </c>
      <c r="F101" s="197">
        <v>0</v>
      </c>
      <c r="G101" s="197">
        <v>7</v>
      </c>
      <c r="H101" s="197">
        <v>0</v>
      </c>
      <c r="I101" s="197">
        <v>0</v>
      </c>
      <c r="J101" s="197">
        <v>0</v>
      </c>
      <c r="K101" s="197">
        <v>0</v>
      </c>
      <c r="L101" s="197">
        <v>0</v>
      </c>
      <c r="M101" s="197">
        <v>7</v>
      </c>
    </row>
    <row r="102" spans="1:13" x14ac:dyDescent="0.35">
      <c r="A102" s="270">
        <v>95</v>
      </c>
      <c r="B102" s="273" t="s">
        <v>142</v>
      </c>
      <c r="C102" s="274" t="s">
        <v>48</v>
      </c>
      <c r="D102" s="34">
        <v>0</v>
      </c>
      <c r="E102" s="34">
        <v>0</v>
      </c>
      <c r="F102" s="34">
        <v>0</v>
      </c>
      <c r="G102" s="34">
        <v>321</v>
      </c>
      <c r="H102" s="34">
        <v>0</v>
      </c>
      <c r="I102" s="34">
        <v>0</v>
      </c>
      <c r="J102" s="34">
        <v>0</v>
      </c>
      <c r="K102" s="34">
        <v>0</v>
      </c>
      <c r="L102" s="34">
        <v>0</v>
      </c>
      <c r="M102" s="34">
        <v>321</v>
      </c>
    </row>
    <row r="103" spans="1:13" x14ac:dyDescent="0.35">
      <c r="A103" s="256">
        <v>96</v>
      </c>
      <c r="B103" s="275" t="s">
        <v>145</v>
      </c>
      <c r="C103" s="276" t="s">
        <v>48</v>
      </c>
      <c r="D103" s="197">
        <v>0</v>
      </c>
      <c r="E103" s="197">
        <v>0</v>
      </c>
      <c r="F103" s="197">
        <v>0</v>
      </c>
      <c r="G103" s="197">
        <v>66</v>
      </c>
      <c r="H103" s="197">
        <v>0</v>
      </c>
      <c r="I103" s="197">
        <v>0</v>
      </c>
      <c r="J103" s="197">
        <v>0</v>
      </c>
      <c r="K103" s="197">
        <v>0</v>
      </c>
      <c r="L103" s="197">
        <v>0</v>
      </c>
      <c r="M103" s="197">
        <v>66</v>
      </c>
    </row>
    <row r="104" spans="1:13" x14ac:dyDescent="0.35">
      <c r="A104" s="270">
        <v>97</v>
      </c>
      <c r="B104" s="273" t="s">
        <v>146</v>
      </c>
      <c r="C104" s="274" t="s">
        <v>27</v>
      </c>
      <c r="D104" s="34">
        <v>0</v>
      </c>
      <c r="E104" s="34">
        <v>0</v>
      </c>
      <c r="F104" s="34">
        <v>0</v>
      </c>
      <c r="G104" s="34">
        <v>3686</v>
      </c>
      <c r="H104" s="34">
        <v>0</v>
      </c>
      <c r="I104" s="34">
        <v>0</v>
      </c>
      <c r="J104" s="34">
        <v>1</v>
      </c>
      <c r="K104" s="34">
        <v>0</v>
      </c>
      <c r="L104" s="34">
        <v>0</v>
      </c>
      <c r="M104" s="34">
        <v>3687</v>
      </c>
    </row>
    <row r="105" spans="1:13" x14ac:dyDescent="0.35">
      <c r="A105" s="256">
        <v>98</v>
      </c>
      <c r="B105" s="275" t="s">
        <v>147</v>
      </c>
      <c r="C105" s="276" t="s">
        <v>27</v>
      </c>
      <c r="D105" s="197">
        <v>0</v>
      </c>
      <c r="E105" s="197">
        <v>0</v>
      </c>
      <c r="F105" s="197">
        <v>0</v>
      </c>
      <c r="G105" s="197">
        <v>4295</v>
      </c>
      <c r="H105" s="197">
        <v>0</v>
      </c>
      <c r="I105" s="197">
        <v>0</v>
      </c>
      <c r="J105" s="197">
        <v>2</v>
      </c>
      <c r="K105" s="197">
        <v>0</v>
      </c>
      <c r="L105" s="197">
        <v>0</v>
      </c>
      <c r="M105" s="197">
        <v>4297</v>
      </c>
    </row>
    <row r="106" spans="1:13" x14ac:dyDescent="0.35">
      <c r="A106" s="270">
        <v>99</v>
      </c>
      <c r="B106" s="273" t="s">
        <v>148</v>
      </c>
      <c r="C106" s="274" t="s">
        <v>28</v>
      </c>
      <c r="D106" s="34">
        <v>0</v>
      </c>
      <c r="E106" s="34">
        <v>0</v>
      </c>
      <c r="F106" s="34">
        <v>0</v>
      </c>
      <c r="G106" s="34">
        <v>7952</v>
      </c>
      <c r="H106" s="34">
        <v>0</v>
      </c>
      <c r="I106" s="34">
        <v>0</v>
      </c>
      <c r="J106" s="34">
        <v>1</v>
      </c>
      <c r="K106" s="34">
        <v>0</v>
      </c>
      <c r="L106" s="34">
        <v>0</v>
      </c>
      <c r="M106" s="34">
        <v>7953</v>
      </c>
    </row>
    <row r="107" spans="1:13" x14ac:dyDescent="0.35">
      <c r="A107" s="256">
        <v>100</v>
      </c>
      <c r="B107" s="275" t="s">
        <v>149</v>
      </c>
      <c r="C107" s="276" t="s">
        <v>22</v>
      </c>
      <c r="D107" s="197">
        <v>4</v>
      </c>
      <c r="E107" s="197">
        <v>1</v>
      </c>
      <c r="F107" s="197">
        <v>0</v>
      </c>
      <c r="G107" s="197">
        <v>5861</v>
      </c>
      <c r="H107" s="197">
        <v>0</v>
      </c>
      <c r="I107" s="197">
        <v>0</v>
      </c>
      <c r="J107" s="197">
        <v>3</v>
      </c>
      <c r="K107" s="197">
        <v>4</v>
      </c>
      <c r="L107" s="197">
        <v>0</v>
      </c>
      <c r="M107" s="197">
        <v>5873</v>
      </c>
    </row>
    <row r="108" spans="1:13" x14ac:dyDescent="0.35">
      <c r="A108" s="270">
        <v>101</v>
      </c>
      <c r="B108" s="273" t="s">
        <v>150</v>
      </c>
      <c r="C108" s="274" t="s">
        <v>27</v>
      </c>
      <c r="D108" s="34">
        <v>2</v>
      </c>
      <c r="E108" s="34">
        <v>0</v>
      </c>
      <c r="F108" s="34">
        <v>0</v>
      </c>
      <c r="G108" s="34">
        <v>7150</v>
      </c>
      <c r="H108" s="34">
        <v>0</v>
      </c>
      <c r="I108" s="34">
        <v>0</v>
      </c>
      <c r="J108" s="34">
        <v>3</v>
      </c>
      <c r="K108" s="34">
        <v>0</v>
      </c>
      <c r="L108" s="34">
        <v>0</v>
      </c>
      <c r="M108" s="34">
        <v>7155</v>
      </c>
    </row>
    <row r="109" spans="1:13" x14ac:dyDescent="0.35">
      <c r="A109" s="256">
        <v>102</v>
      </c>
      <c r="B109" s="275" t="s">
        <v>794</v>
      </c>
      <c r="C109" s="276" t="s">
        <v>27</v>
      </c>
      <c r="D109" s="197">
        <v>5</v>
      </c>
      <c r="E109" s="197">
        <v>0</v>
      </c>
      <c r="F109" s="197">
        <v>0</v>
      </c>
      <c r="G109" s="197">
        <v>12304</v>
      </c>
      <c r="H109" s="197">
        <v>0</v>
      </c>
      <c r="I109" s="197">
        <v>0</v>
      </c>
      <c r="J109" s="197">
        <v>2</v>
      </c>
      <c r="K109" s="197">
        <v>0</v>
      </c>
      <c r="L109" s="197">
        <v>0</v>
      </c>
      <c r="M109" s="197">
        <v>12311</v>
      </c>
    </row>
    <row r="110" spans="1:13" x14ac:dyDescent="0.35">
      <c r="A110" s="270">
        <v>103</v>
      </c>
      <c r="B110" s="273" t="s">
        <v>152</v>
      </c>
      <c r="C110" s="274" t="s">
        <v>52</v>
      </c>
      <c r="D110" s="34">
        <v>0</v>
      </c>
      <c r="E110" s="34">
        <v>0</v>
      </c>
      <c r="F110" s="34">
        <v>0</v>
      </c>
      <c r="G110" s="34">
        <v>1180</v>
      </c>
      <c r="H110" s="34">
        <v>0</v>
      </c>
      <c r="I110" s="34">
        <v>0</v>
      </c>
      <c r="J110" s="34">
        <v>0</v>
      </c>
      <c r="K110" s="34">
        <v>0</v>
      </c>
      <c r="L110" s="34">
        <v>0</v>
      </c>
      <c r="M110" s="34">
        <v>1180</v>
      </c>
    </row>
    <row r="111" spans="1:13" x14ac:dyDescent="0.35">
      <c r="A111" s="256">
        <v>104</v>
      </c>
      <c r="B111" s="275" t="s">
        <v>153</v>
      </c>
      <c r="C111" s="276" t="s">
        <v>42</v>
      </c>
      <c r="D111" s="197">
        <v>0</v>
      </c>
      <c r="E111" s="197">
        <v>0</v>
      </c>
      <c r="F111" s="197">
        <v>0</v>
      </c>
      <c r="G111" s="197">
        <v>1</v>
      </c>
      <c r="H111" s="197">
        <v>0</v>
      </c>
      <c r="I111" s="197">
        <v>0</v>
      </c>
      <c r="J111" s="197">
        <v>0</v>
      </c>
      <c r="K111" s="197">
        <v>0</v>
      </c>
      <c r="L111" s="197">
        <v>0</v>
      </c>
      <c r="M111" s="197">
        <v>1</v>
      </c>
    </row>
    <row r="112" spans="1:13" x14ac:dyDescent="0.35">
      <c r="A112" s="270">
        <v>105</v>
      </c>
      <c r="B112" s="273" t="s">
        <v>154</v>
      </c>
      <c r="C112" s="274" t="s">
        <v>52</v>
      </c>
      <c r="D112" s="34">
        <v>4</v>
      </c>
      <c r="E112" s="34">
        <v>0</v>
      </c>
      <c r="F112" s="34">
        <v>0</v>
      </c>
      <c r="G112" s="34">
        <v>8914</v>
      </c>
      <c r="H112" s="34">
        <v>0</v>
      </c>
      <c r="I112" s="34">
        <v>0</v>
      </c>
      <c r="J112" s="34">
        <v>0</v>
      </c>
      <c r="K112" s="34">
        <v>0</v>
      </c>
      <c r="L112" s="34">
        <v>0</v>
      </c>
      <c r="M112" s="34">
        <v>8918</v>
      </c>
    </row>
    <row r="113" spans="1:13" x14ac:dyDescent="0.35">
      <c r="A113" s="256">
        <v>106</v>
      </c>
      <c r="B113" s="275" t="s">
        <v>155</v>
      </c>
      <c r="C113" s="276" t="s">
        <v>28</v>
      </c>
      <c r="D113" s="197">
        <v>2</v>
      </c>
      <c r="E113" s="197">
        <v>0</v>
      </c>
      <c r="F113" s="197">
        <v>0</v>
      </c>
      <c r="G113" s="197">
        <v>3972</v>
      </c>
      <c r="H113" s="197">
        <v>0</v>
      </c>
      <c r="I113" s="197">
        <v>0</v>
      </c>
      <c r="J113" s="197">
        <v>1</v>
      </c>
      <c r="K113" s="197">
        <v>0</v>
      </c>
      <c r="L113" s="197">
        <v>0</v>
      </c>
      <c r="M113" s="197">
        <v>3975</v>
      </c>
    </row>
    <row r="114" spans="1:13" x14ac:dyDescent="0.35">
      <c r="A114" s="270">
        <v>107</v>
      </c>
      <c r="B114" s="273" t="s">
        <v>156</v>
      </c>
      <c r="C114" s="274" t="s">
        <v>21</v>
      </c>
      <c r="D114" s="34">
        <v>24</v>
      </c>
      <c r="E114" s="34">
        <v>2</v>
      </c>
      <c r="F114" s="34">
        <v>3</v>
      </c>
      <c r="G114" s="34">
        <v>19678</v>
      </c>
      <c r="H114" s="34">
        <v>0</v>
      </c>
      <c r="I114" s="34">
        <v>0</v>
      </c>
      <c r="J114" s="34">
        <v>4</v>
      </c>
      <c r="K114" s="34">
        <v>1</v>
      </c>
      <c r="L114" s="34">
        <v>0</v>
      </c>
      <c r="M114" s="34">
        <v>19712</v>
      </c>
    </row>
    <row r="115" spans="1:13" x14ac:dyDescent="0.35">
      <c r="A115" s="256">
        <v>108</v>
      </c>
      <c r="B115" s="275" t="s">
        <v>157</v>
      </c>
      <c r="C115" s="276" t="s">
        <v>27</v>
      </c>
      <c r="D115" s="197">
        <v>15</v>
      </c>
      <c r="E115" s="197">
        <v>1</v>
      </c>
      <c r="F115" s="197">
        <v>0</v>
      </c>
      <c r="G115" s="197">
        <v>36523</v>
      </c>
      <c r="H115" s="197">
        <v>0</v>
      </c>
      <c r="I115" s="197">
        <v>0</v>
      </c>
      <c r="J115" s="197">
        <v>1</v>
      </c>
      <c r="K115" s="197">
        <v>1</v>
      </c>
      <c r="L115" s="197">
        <v>1</v>
      </c>
      <c r="M115" s="197">
        <v>36542</v>
      </c>
    </row>
    <row r="116" spans="1:13" x14ac:dyDescent="0.35">
      <c r="A116" s="270">
        <v>109</v>
      </c>
      <c r="B116" s="273" t="s">
        <v>158</v>
      </c>
      <c r="C116" s="274" t="s">
        <v>50</v>
      </c>
      <c r="D116" s="34">
        <v>0</v>
      </c>
      <c r="E116" s="34">
        <v>0</v>
      </c>
      <c r="F116" s="34">
        <v>0</v>
      </c>
      <c r="G116" s="34">
        <v>684</v>
      </c>
      <c r="H116" s="34">
        <v>0</v>
      </c>
      <c r="I116" s="34">
        <v>0</v>
      </c>
      <c r="J116" s="34">
        <v>0</v>
      </c>
      <c r="K116" s="34">
        <v>0</v>
      </c>
      <c r="L116" s="34">
        <v>0</v>
      </c>
      <c r="M116" s="34">
        <v>684</v>
      </c>
    </row>
    <row r="117" spans="1:13" x14ac:dyDescent="0.35">
      <c r="A117" s="256">
        <v>110</v>
      </c>
      <c r="B117" s="275" t="s">
        <v>159</v>
      </c>
      <c r="C117" s="276" t="s">
        <v>42</v>
      </c>
      <c r="D117" s="197">
        <v>0</v>
      </c>
      <c r="E117" s="197">
        <v>0</v>
      </c>
      <c r="F117" s="197">
        <v>0</v>
      </c>
      <c r="G117" s="197">
        <v>8</v>
      </c>
      <c r="H117" s="197">
        <v>0</v>
      </c>
      <c r="I117" s="197">
        <v>0</v>
      </c>
      <c r="J117" s="197">
        <v>0</v>
      </c>
      <c r="K117" s="197">
        <v>0</v>
      </c>
      <c r="L117" s="197">
        <v>0</v>
      </c>
      <c r="M117" s="197">
        <v>8</v>
      </c>
    </row>
    <row r="118" spans="1:13" x14ac:dyDescent="0.35">
      <c r="A118" s="270">
        <v>111</v>
      </c>
      <c r="B118" s="273" t="s">
        <v>160</v>
      </c>
      <c r="C118" s="274" t="s">
        <v>40</v>
      </c>
      <c r="D118" s="34">
        <v>0</v>
      </c>
      <c r="E118" s="34">
        <v>0</v>
      </c>
      <c r="F118" s="34">
        <v>0</v>
      </c>
      <c r="G118" s="34">
        <v>376</v>
      </c>
      <c r="H118" s="34">
        <v>0</v>
      </c>
      <c r="I118" s="34">
        <v>0</v>
      </c>
      <c r="J118" s="34">
        <v>0</v>
      </c>
      <c r="K118" s="34">
        <v>0</v>
      </c>
      <c r="L118" s="34">
        <v>0</v>
      </c>
      <c r="M118" s="34">
        <v>376</v>
      </c>
    </row>
    <row r="119" spans="1:13" x14ac:dyDescent="0.35">
      <c r="A119" s="256">
        <v>112</v>
      </c>
      <c r="B119" s="275" t="s">
        <v>161</v>
      </c>
      <c r="C119" s="276" t="s">
        <v>47</v>
      </c>
      <c r="D119" s="197">
        <v>0</v>
      </c>
      <c r="E119" s="197">
        <v>0</v>
      </c>
      <c r="F119" s="197">
        <v>0</v>
      </c>
      <c r="G119" s="197">
        <v>277</v>
      </c>
      <c r="H119" s="197">
        <v>0</v>
      </c>
      <c r="I119" s="197">
        <v>0</v>
      </c>
      <c r="J119" s="197">
        <v>0</v>
      </c>
      <c r="K119" s="197">
        <v>0</v>
      </c>
      <c r="L119" s="197">
        <v>0</v>
      </c>
      <c r="M119" s="197">
        <v>277</v>
      </c>
    </row>
    <row r="120" spans="1:13" x14ac:dyDescent="0.35">
      <c r="A120" s="270">
        <v>113</v>
      </c>
      <c r="B120" s="273" t="s">
        <v>162</v>
      </c>
      <c r="C120" s="274" t="s">
        <v>44</v>
      </c>
      <c r="D120" s="34">
        <v>1</v>
      </c>
      <c r="E120" s="34">
        <v>0</v>
      </c>
      <c r="F120" s="34">
        <v>0</v>
      </c>
      <c r="G120" s="34">
        <v>2642</v>
      </c>
      <c r="H120" s="34">
        <v>0</v>
      </c>
      <c r="I120" s="34">
        <v>0</v>
      </c>
      <c r="J120" s="34">
        <v>0</v>
      </c>
      <c r="K120" s="34">
        <v>0</v>
      </c>
      <c r="L120" s="34">
        <v>0</v>
      </c>
      <c r="M120" s="34">
        <v>2643</v>
      </c>
    </row>
    <row r="121" spans="1:13" x14ac:dyDescent="0.35">
      <c r="A121" s="256">
        <v>114</v>
      </c>
      <c r="B121" s="275" t="s">
        <v>163</v>
      </c>
      <c r="C121" s="276" t="s">
        <v>51</v>
      </c>
      <c r="D121" s="197">
        <v>0</v>
      </c>
      <c r="E121" s="197">
        <v>0</v>
      </c>
      <c r="F121" s="197">
        <v>0</v>
      </c>
      <c r="G121" s="197">
        <v>248</v>
      </c>
      <c r="H121" s="197">
        <v>0</v>
      </c>
      <c r="I121" s="197">
        <v>0</v>
      </c>
      <c r="J121" s="197">
        <v>0</v>
      </c>
      <c r="K121" s="197">
        <v>0</v>
      </c>
      <c r="L121" s="197">
        <v>0</v>
      </c>
      <c r="M121" s="197">
        <v>248</v>
      </c>
    </row>
    <row r="122" spans="1:13" x14ac:dyDescent="0.35">
      <c r="A122" s="270">
        <v>115</v>
      </c>
      <c r="B122" s="273" t="s">
        <v>164</v>
      </c>
      <c r="C122" s="274" t="s">
        <v>41</v>
      </c>
      <c r="D122" s="34">
        <v>0</v>
      </c>
      <c r="E122" s="34">
        <v>0</v>
      </c>
      <c r="F122" s="34">
        <v>0</v>
      </c>
      <c r="G122" s="34">
        <v>364</v>
      </c>
      <c r="H122" s="34">
        <v>0</v>
      </c>
      <c r="I122" s="34">
        <v>0</v>
      </c>
      <c r="J122" s="34">
        <v>0</v>
      </c>
      <c r="K122" s="34">
        <v>0</v>
      </c>
      <c r="L122" s="34">
        <v>0</v>
      </c>
      <c r="M122" s="34">
        <v>364</v>
      </c>
    </row>
    <row r="123" spans="1:13" x14ac:dyDescent="0.35">
      <c r="A123" s="256">
        <v>116</v>
      </c>
      <c r="B123" s="275" t="s">
        <v>165</v>
      </c>
      <c r="C123" s="276" t="s">
        <v>46</v>
      </c>
      <c r="D123" s="197">
        <v>0</v>
      </c>
      <c r="E123" s="197">
        <v>0</v>
      </c>
      <c r="F123" s="197">
        <v>0</v>
      </c>
      <c r="G123" s="197">
        <v>317</v>
      </c>
      <c r="H123" s="197">
        <v>0</v>
      </c>
      <c r="I123" s="197">
        <v>0</v>
      </c>
      <c r="J123" s="197">
        <v>1</v>
      </c>
      <c r="K123" s="197">
        <v>0</v>
      </c>
      <c r="L123" s="197">
        <v>0</v>
      </c>
      <c r="M123" s="197">
        <v>318</v>
      </c>
    </row>
    <row r="124" spans="1:13" x14ac:dyDescent="0.35">
      <c r="A124" s="270">
        <v>117</v>
      </c>
      <c r="B124" s="273" t="s">
        <v>759</v>
      </c>
      <c r="C124" s="274" t="s">
        <v>43</v>
      </c>
      <c r="D124" s="34">
        <v>0</v>
      </c>
      <c r="E124" s="34">
        <v>0</v>
      </c>
      <c r="F124" s="34">
        <v>0</v>
      </c>
      <c r="G124" s="34">
        <v>163</v>
      </c>
      <c r="H124" s="34">
        <v>0</v>
      </c>
      <c r="I124" s="34">
        <v>0</v>
      </c>
      <c r="J124" s="34">
        <v>0</v>
      </c>
      <c r="K124" s="34">
        <v>0</v>
      </c>
      <c r="L124" s="34">
        <v>0</v>
      </c>
      <c r="M124" s="34">
        <v>163</v>
      </c>
    </row>
    <row r="125" spans="1:13" x14ac:dyDescent="0.35">
      <c r="A125" s="256">
        <v>118</v>
      </c>
      <c r="B125" s="275" t="s">
        <v>166</v>
      </c>
      <c r="C125" s="276" t="s">
        <v>41</v>
      </c>
      <c r="D125" s="197">
        <v>0</v>
      </c>
      <c r="E125" s="197">
        <v>0</v>
      </c>
      <c r="F125" s="197">
        <v>0</v>
      </c>
      <c r="G125" s="197">
        <v>285</v>
      </c>
      <c r="H125" s="197">
        <v>0</v>
      </c>
      <c r="I125" s="197">
        <v>0</v>
      </c>
      <c r="J125" s="197">
        <v>0</v>
      </c>
      <c r="K125" s="197">
        <v>0</v>
      </c>
      <c r="L125" s="197">
        <v>0</v>
      </c>
      <c r="M125" s="197">
        <v>285</v>
      </c>
    </row>
    <row r="126" spans="1:13" x14ac:dyDescent="0.35">
      <c r="A126" s="270">
        <v>119</v>
      </c>
      <c r="B126" s="273" t="s">
        <v>167</v>
      </c>
      <c r="C126" s="274" t="s">
        <v>27</v>
      </c>
      <c r="D126" s="34">
        <v>1</v>
      </c>
      <c r="E126" s="34">
        <v>0</v>
      </c>
      <c r="F126" s="34">
        <v>0</v>
      </c>
      <c r="G126" s="34">
        <v>4249</v>
      </c>
      <c r="H126" s="34">
        <v>0</v>
      </c>
      <c r="I126" s="34">
        <v>0</v>
      </c>
      <c r="J126" s="34">
        <v>1</v>
      </c>
      <c r="K126" s="34">
        <v>0</v>
      </c>
      <c r="L126" s="34">
        <v>0</v>
      </c>
      <c r="M126" s="34">
        <v>4251</v>
      </c>
    </row>
    <row r="127" spans="1:13" x14ac:dyDescent="0.35">
      <c r="A127" s="256">
        <v>120</v>
      </c>
      <c r="B127" s="275" t="s">
        <v>168</v>
      </c>
      <c r="C127" s="276" t="s">
        <v>20</v>
      </c>
      <c r="D127" s="197">
        <v>0</v>
      </c>
      <c r="E127" s="197">
        <v>0</v>
      </c>
      <c r="F127" s="197">
        <v>0</v>
      </c>
      <c r="G127" s="197">
        <v>145</v>
      </c>
      <c r="H127" s="197">
        <v>0</v>
      </c>
      <c r="I127" s="197">
        <v>0</v>
      </c>
      <c r="J127" s="197">
        <v>0</v>
      </c>
      <c r="K127" s="197">
        <v>0</v>
      </c>
      <c r="L127" s="197">
        <v>0</v>
      </c>
      <c r="M127" s="197">
        <v>145</v>
      </c>
    </row>
    <row r="128" spans="1:13" x14ac:dyDescent="0.35">
      <c r="A128" s="270">
        <v>121</v>
      </c>
      <c r="B128" s="273" t="s">
        <v>169</v>
      </c>
      <c r="C128" s="274" t="s">
        <v>21</v>
      </c>
      <c r="D128" s="34">
        <v>1</v>
      </c>
      <c r="E128" s="34">
        <v>0</v>
      </c>
      <c r="F128" s="34">
        <v>0</v>
      </c>
      <c r="G128" s="34">
        <v>4124</v>
      </c>
      <c r="H128" s="34">
        <v>0</v>
      </c>
      <c r="I128" s="34">
        <v>0</v>
      </c>
      <c r="J128" s="34">
        <v>0</v>
      </c>
      <c r="K128" s="34">
        <v>0</v>
      </c>
      <c r="L128" s="34">
        <v>0</v>
      </c>
      <c r="M128" s="34">
        <v>4125</v>
      </c>
    </row>
    <row r="129" spans="1:13" x14ac:dyDescent="0.35">
      <c r="A129" s="256">
        <v>122</v>
      </c>
      <c r="B129" s="275" t="s">
        <v>793</v>
      </c>
      <c r="C129" s="276" t="s">
        <v>19</v>
      </c>
      <c r="D129" s="197">
        <v>0</v>
      </c>
      <c r="E129" s="197">
        <v>0</v>
      </c>
      <c r="F129" s="197">
        <v>0</v>
      </c>
      <c r="G129" s="197">
        <v>2305</v>
      </c>
      <c r="H129" s="197">
        <v>0</v>
      </c>
      <c r="I129" s="197">
        <v>0</v>
      </c>
      <c r="J129" s="197">
        <v>0</v>
      </c>
      <c r="K129" s="197">
        <v>0</v>
      </c>
      <c r="L129" s="197">
        <v>0</v>
      </c>
      <c r="M129" s="197">
        <v>2305</v>
      </c>
    </row>
    <row r="130" spans="1:13" x14ac:dyDescent="0.35">
      <c r="A130" s="270">
        <v>123</v>
      </c>
      <c r="B130" s="273" t="s">
        <v>170</v>
      </c>
      <c r="C130" s="274" t="s">
        <v>19</v>
      </c>
      <c r="D130" s="34">
        <v>0</v>
      </c>
      <c r="E130" s="34">
        <v>0</v>
      </c>
      <c r="F130" s="34">
        <v>0</v>
      </c>
      <c r="G130" s="34">
        <v>92</v>
      </c>
      <c r="H130" s="34">
        <v>0</v>
      </c>
      <c r="I130" s="34">
        <v>0</v>
      </c>
      <c r="J130" s="34">
        <v>0</v>
      </c>
      <c r="K130" s="34">
        <v>0</v>
      </c>
      <c r="L130" s="34">
        <v>0</v>
      </c>
      <c r="M130" s="34">
        <v>92</v>
      </c>
    </row>
    <row r="131" spans="1:13" x14ac:dyDescent="0.35">
      <c r="A131" s="256">
        <v>124</v>
      </c>
      <c r="B131" s="275" t="s">
        <v>171</v>
      </c>
      <c r="C131" s="276" t="s">
        <v>46</v>
      </c>
      <c r="D131" s="197">
        <v>1</v>
      </c>
      <c r="E131" s="197">
        <v>0</v>
      </c>
      <c r="F131" s="197">
        <v>0</v>
      </c>
      <c r="G131" s="197">
        <v>2080</v>
      </c>
      <c r="H131" s="197">
        <v>0</v>
      </c>
      <c r="I131" s="197">
        <v>0</v>
      </c>
      <c r="J131" s="197">
        <v>0</v>
      </c>
      <c r="K131" s="197">
        <v>0</v>
      </c>
      <c r="L131" s="197">
        <v>0</v>
      </c>
      <c r="M131" s="197">
        <v>2081</v>
      </c>
    </row>
    <row r="132" spans="1:13" x14ac:dyDescent="0.35">
      <c r="A132" s="270">
        <v>125</v>
      </c>
      <c r="B132" s="273" t="s">
        <v>172</v>
      </c>
      <c r="C132" s="274" t="s">
        <v>29</v>
      </c>
      <c r="D132" s="34">
        <v>14</v>
      </c>
      <c r="E132" s="34">
        <v>1</v>
      </c>
      <c r="F132" s="34">
        <v>0</v>
      </c>
      <c r="G132" s="34">
        <v>9224</v>
      </c>
      <c r="H132" s="34">
        <v>0</v>
      </c>
      <c r="I132" s="34">
        <v>0</v>
      </c>
      <c r="J132" s="34">
        <v>3</v>
      </c>
      <c r="K132" s="34">
        <v>1</v>
      </c>
      <c r="L132" s="34">
        <v>0</v>
      </c>
      <c r="M132" s="34">
        <v>9243</v>
      </c>
    </row>
    <row r="133" spans="1:13" x14ac:dyDescent="0.35">
      <c r="A133" s="256">
        <v>126</v>
      </c>
      <c r="B133" s="275" t="s">
        <v>760</v>
      </c>
      <c r="C133" s="276" t="s">
        <v>28</v>
      </c>
      <c r="D133" s="197">
        <v>0</v>
      </c>
      <c r="E133" s="197">
        <v>0</v>
      </c>
      <c r="F133" s="197">
        <v>0</v>
      </c>
      <c r="G133" s="197">
        <v>3522</v>
      </c>
      <c r="H133" s="197">
        <v>0</v>
      </c>
      <c r="I133" s="197">
        <v>0</v>
      </c>
      <c r="J133" s="197">
        <v>0</v>
      </c>
      <c r="K133" s="197">
        <v>0</v>
      </c>
      <c r="L133" s="197">
        <v>0</v>
      </c>
      <c r="M133" s="197">
        <v>3522</v>
      </c>
    </row>
    <row r="134" spans="1:13" x14ac:dyDescent="0.35">
      <c r="A134" s="270">
        <v>127</v>
      </c>
      <c r="B134" s="273" t="s">
        <v>174</v>
      </c>
      <c r="C134" s="274" t="s">
        <v>24</v>
      </c>
      <c r="D134" s="34">
        <v>0</v>
      </c>
      <c r="E134" s="34">
        <v>0</v>
      </c>
      <c r="F134" s="34">
        <v>0</v>
      </c>
      <c r="G134" s="34">
        <v>2364</v>
      </c>
      <c r="H134" s="34">
        <v>0</v>
      </c>
      <c r="I134" s="34">
        <v>0</v>
      </c>
      <c r="J134" s="34">
        <v>0</v>
      </c>
      <c r="K134" s="34">
        <v>0</v>
      </c>
      <c r="L134" s="34">
        <v>0</v>
      </c>
      <c r="M134" s="34">
        <v>2364</v>
      </c>
    </row>
    <row r="135" spans="1:13" x14ac:dyDescent="0.35">
      <c r="A135" s="256">
        <v>128</v>
      </c>
      <c r="B135" s="275" t="s">
        <v>175</v>
      </c>
      <c r="C135" s="276" t="s">
        <v>32</v>
      </c>
      <c r="D135" s="197">
        <v>0</v>
      </c>
      <c r="E135" s="197">
        <v>0</v>
      </c>
      <c r="F135" s="197">
        <v>0</v>
      </c>
      <c r="G135" s="197">
        <v>180</v>
      </c>
      <c r="H135" s="197">
        <v>0</v>
      </c>
      <c r="I135" s="197">
        <v>0</v>
      </c>
      <c r="J135" s="197">
        <v>0</v>
      </c>
      <c r="K135" s="197">
        <v>0</v>
      </c>
      <c r="L135" s="197">
        <v>0</v>
      </c>
      <c r="M135" s="197">
        <v>180</v>
      </c>
    </row>
    <row r="136" spans="1:13" x14ac:dyDescent="0.35">
      <c r="A136" s="270">
        <v>129</v>
      </c>
      <c r="B136" s="273" t="s">
        <v>176</v>
      </c>
      <c r="C136" s="274" t="s">
        <v>52</v>
      </c>
      <c r="D136" s="34">
        <v>0</v>
      </c>
      <c r="E136" s="34">
        <v>0</v>
      </c>
      <c r="F136" s="34">
        <v>0</v>
      </c>
      <c r="G136" s="34">
        <v>419</v>
      </c>
      <c r="H136" s="34">
        <v>0</v>
      </c>
      <c r="I136" s="34">
        <v>0</v>
      </c>
      <c r="J136" s="34">
        <v>0</v>
      </c>
      <c r="K136" s="34">
        <v>0</v>
      </c>
      <c r="L136" s="34">
        <v>0</v>
      </c>
      <c r="M136" s="34">
        <v>419</v>
      </c>
    </row>
    <row r="137" spans="1:13" x14ac:dyDescent="0.35">
      <c r="A137" s="256">
        <v>130</v>
      </c>
      <c r="B137" s="275" t="s">
        <v>177</v>
      </c>
      <c r="C137" s="276" t="s">
        <v>39</v>
      </c>
      <c r="D137" s="197">
        <v>0</v>
      </c>
      <c r="E137" s="197">
        <v>0</v>
      </c>
      <c r="F137" s="197">
        <v>0</v>
      </c>
      <c r="G137" s="197">
        <v>91</v>
      </c>
      <c r="H137" s="197">
        <v>0</v>
      </c>
      <c r="I137" s="197">
        <v>0</v>
      </c>
      <c r="J137" s="197">
        <v>0</v>
      </c>
      <c r="K137" s="197">
        <v>0</v>
      </c>
      <c r="L137" s="197">
        <v>0</v>
      </c>
      <c r="M137" s="197">
        <v>91</v>
      </c>
    </row>
    <row r="138" spans="1:13" x14ac:dyDescent="0.35">
      <c r="A138" s="270">
        <v>131</v>
      </c>
      <c r="B138" s="273" t="s">
        <v>178</v>
      </c>
      <c r="C138" s="274" t="s">
        <v>39</v>
      </c>
      <c r="D138" s="34">
        <v>0</v>
      </c>
      <c r="E138" s="34">
        <v>0</v>
      </c>
      <c r="F138" s="34">
        <v>0</v>
      </c>
      <c r="G138" s="34">
        <v>124</v>
      </c>
      <c r="H138" s="34">
        <v>0</v>
      </c>
      <c r="I138" s="34">
        <v>0</v>
      </c>
      <c r="J138" s="34">
        <v>0</v>
      </c>
      <c r="K138" s="34">
        <v>0</v>
      </c>
      <c r="L138" s="34">
        <v>0</v>
      </c>
      <c r="M138" s="34">
        <v>124</v>
      </c>
    </row>
    <row r="139" spans="1:13" x14ac:dyDescent="0.35">
      <c r="A139" s="256">
        <v>132</v>
      </c>
      <c r="B139" s="275" t="s">
        <v>179</v>
      </c>
      <c r="C139" s="276" t="s">
        <v>39</v>
      </c>
      <c r="D139" s="197">
        <v>0</v>
      </c>
      <c r="E139" s="197">
        <v>0</v>
      </c>
      <c r="F139" s="197">
        <v>0</v>
      </c>
      <c r="G139" s="197">
        <v>42</v>
      </c>
      <c r="H139" s="197">
        <v>0</v>
      </c>
      <c r="I139" s="197">
        <v>0</v>
      </c>
      <c r="J139" s="197">
        <v>0</v>
      </c>
      <c r="K139" s="197">
        <v>0</v>
      </c>
      <c r="L139" s="197">
        <v>0</v>
      </c>
      <c r="M139" s="197">
        <v>42</v>
      </c>
    </row>
    <row r="140" spans="1:13" x14ac:dyDescent="0.35">
      <c r="A140" s="270">
        <v>133</v>
      </c>
      <c r="B140" s="273" t="s">
        <v>180</v>
      </c>
      <c r="C140" s="274" t="s">
        <v>39</v>
      </c>
      <c r="D140" s="34">
        <v>0</v>
      </c>
      <c r="E140" s="34">
        <v>0</v>
      </c>
      <c r="F140" s="34">
        <v>0</v>
      </c>
      <c r="G140" s="34">
        <v>75</v>
      </c>
      <c r="H140" s="34">
        <v>0</v>
      </c>
      <c r="I140" s="34">
        <v>0</v>
      </c>
      <c r="J140" s="34">
        <v>0</v>
      </c>
      <c r="K140" s="34">
        <v>0</v>
      </c>
      <c r="L140" s="34">
        <v>0</v>
      </c>
      <c r="M140" s="34">
        <v>75</v>
      </c>
    </row>
    <row r="141" spans="1:13" x14ac:dyDescent="0.35">
      <c r="A141" s="256">
        <v>134</v>
      </c>
      <c r="B141" s="275" t="s">
        <v>181</v>
      </c>
      <c r="C141" s="276" t="s">
        <v>39</v>
      </c>
      <c r="D141" s="197">
        <v>0</v>
      </c>
      <c r="E141" s="197">
        <v>0</v>
      </c>
      <c r="F141" s="197">
        <v>0</v>
      </c>
      <c r="G141" s="197">
        <v>182</v>
      </c>
      <c r="H141" s="197">
        <v>0</v>
      </c>
      <c r="I141" s="197">
        <v>0</v>
      </c>
      <c r="J141" s="197">
        <v>0</v>
      </c>
      <c r="K141" s="197">
        <v>0</v>
      </c>
      <c r="L141" s="197">
        <v>0</v>
      </c>
      <c r="M141" s="197">
        <v>182</v>
      </c>
    </row>
    <row r="142" spans="1:13" x14ac:dyDescent="0.35">
      <c r="A142" s="270">
        <v>135</v>
      </c>
      <c r="B142" s="273" t="s">
        <v>182</v>
      </c>
      <c r="C142" s="274" t="s">
        <v>31</v>
      </c>
      <c r="D142" s="34">
        <v>0</v>
      </c>
      <c r="E142" s="34">
        <v>0</v>
      </c>
      <c r="F142" s="34">
        <v>0</v>
      </c>
      <c r="G142" s="34">
        <v>550</v>
      </c>
      <c r="H142" s="34">
        <v>0</v>
      </c>
      <c r="I142" s="34">
        <v>0</v>
      </c>
      <c r="J142" s="34">
        <v>0</v>
      </c>
      <c r="K142" s="34">
        <v>0</v>
      </c>
      <c r="L142" s="34">
        <v>0</v>
      </c>
      <c r="M142" s="34">
        <v>550</v>
      </c>
    </row>
    <row r="143" spans="1:13" x14ac:dyDescent="0.35">
      <c r="A143" s="256">
        <v>136</v>
      </c>
      <c r="B143" s="275" t="s">
        <v>183</v>
      </c>
      <c r="C143" s="276" t="s">
        <v>31</v>
      </c>
      <c r="D143" s="197">
        <v>0</v>
      </c>
      <c r="E143" s="197">
        <v>0</v>
      </c>
      <c r="F143" s="197">
        <v>0</v>
      </c>
      <c r="G143" s="197">
        <v>486</v>
      </c>
      <c r="H143" s="197">
        <v>0</v>
      </c>
      <c r="I143" s="197">
        <v>0</v>
      </c>
      <c r="J143" s="197">
        <v>0</v>
      </c>
      <c r="K143" s="197">
        <v>0</v>
      </c>
      <c r="L143" s="197">
        <v>0</v>
      </c>
      <c r="M143" s="197">
        <v>486</v>
      </c>
    </row>
    <row r="144" spans="1:13" x14ac:dyDescent="0.35">
      <c r="A144" s="270">
        <v>137</v>
      </c>
      <c r="B144" s="273" t="s">
        <v>184</v>
      </c>
      <c r="C144" s="274" t="s">
        <v>31</v>
      </c>
      <c r="D144" s="34">
        <v>0</v>
      </c>
      <c r="E144" s="34">
        <v>0</v>
      </c>
      <c r="F144" s="34">
        <v>0</v>
      </c>
      <c r="G144" s="34">
        <v>430</v>
      </c>
      <c r="H144" s="34">
        <v>0</v>
      </c>
      <c r="I144" s="34">
        <v>0</v>
      </c>
      <c r="J144" s="34">
        <v>0</v>
      </c>
      <c r="K144" s="34">
        <v>0</v>
      </c>
      <c r="L144" s="34">
        <v>0</v>
      </c>
      <c r="M144" s="34">
        <v>430</v>
      </c>
    </row>
    <row r="145" spans="1:13" x14ac:dyDescent="0.35">
      <c r="A145" s="256">
        <v>138</v>
      </c>
      <c r="B145" s="275" t="s">
        <v>185</v>
      </c>
      <c r="C145" s="276" t="s">
        <v>52</v>
      </c>
      <c r="D145" s="197">
        <v>0</v>
      </c>
      <c r="E145" s="197">
        <v>0</v>
      </c>
      <c r="F145" s="197">
        <v>0</v>
      </c>
      <c r="G145" s="197">
        <v>587</v>
      </c>
      <c r="H145" s="197">
        <v>0</v>
      </c>
      <c r="I145" s="197">
        <v>0</v>
      </c>
      <c r="J145" s="197">
        <v>0</v>
      </c>
      <c r="K145" s="197">
        <v>0</v>
      </c>
      <c r="L145" s="197">
        <v>0</v>
      </c>
      <c r="M145" s="197">
        <v>587</v>
      </c>
    </row>
    <row r="146" spans="1:13" x14ac:dyDescent="0.35">
      <c r="A146" s="270">
        <v>139</v>
      </c>
      <c r="B146" s="273" t="s">
        <v>186</v>
      </c>
      <c r="C146" s="274" t="s">
        <v>44</v>
      </c>
      <c r="D146" s="34">
        <v>0</v>
      </c>
      <c r="E146" s="34">
        <v>0</v>
      </c>
      <c r="F146" s="34">
        <v>0</v>
      </c>
      <c r="G146" s="34">
        <v>1190</v>
      </c>
      <c r="H146" s="34">
        <v>0</v>
      </c>
      <c r="I146" s="34">
        <v>0</v>
      </c>
      <c r="J146" s="34">
        <v>0</v>
      </c>
      <c r="K146" s="34">
        <v>0</v>
      </c>
      <c r="L146" s="34">
        <v>0</v>
      </c>
      <c r="M146" s="34">
        <v>1190</v>
      </c>
    </row>
    <row r="147" spans="1:13" x14ac:dyDescent="0.35">
      <c r="A147" s="256">
        <v>140</v>
      </c>
      <c r="B147" s="275" t="s">
        <v>187</v>
      </c>
      <c r="C147" s="276" t="s">
        <v>44</v>
      </c>
      <c r="D147" s="197">
        <v>1</v>
      </c>
      <c r="E147" s="197">
        <v>1</v>
      </c>
      <c r="F147" s="197">
        <v>0</v>
      </c>
      <c r="G147" s="197">
        <v>1200</v>
      </c>
      <c r="H147" s="197">
        <v>0</v>
      </c>
      <c r="I147" s="197">
        <v>0</v>
      </c>
      <c r="J147" s="197">
        <v>0</v>
      </c>
      <c r="K147" s="197">
        <v>0</v>
      </c>
      <c r="L147" s="197">
        <v>0</v>
      </c>
      <c r="M147" s="197">
        <v>1202</v>
      </c>
    </row>
    <row r="148" spans="1:13" x14ac:dyDescent="0.35">
      <c r="A148" s="270">
        <v>141</v>
      </c>
      <c r="B148" s="273" t="s">
        <v>188</v>
      </c>
      <c r="C148" s="274" t="s">
        <v>27</v>
      </c>
      <c r="D148" s="34">
        <v>0</v>
      </c>
      <c r="E148" s="34">
        <v>0</v>
      </c>
      <c r="F148" s="34">
        <v>0</v>
      </c>
      <c r="G148" s="34">
        <v>4529</v>
      </c>
      <c r="H148" s="34">
        <v>0</v>
      </c>
      <c r="I148" s="34">
        <v>0</v>
      </c>
      <c r="J148" s="34">
        <v>1</v>
      </c>
      <c r="K148" s="34">
        <v>0</v>
      </c>
      <c r="L148" s="34">
        <v>0</v>
      </c>
      <c r="M148" s="34">
        <v>4530</v>
      </c>
    </row>
    <row r="149" spans="1:13" x14ac:dyDescent="0.35">
      <c r="A149" s="256">
        <v>142</v>
      </c>
      <c r="B149" s="275" t="s">
        <v>510</v>
      </c>
      <c r="C149" s="276" t="s">
        <v>42</v>
      </c>
      <c r="D149" s="197">
        <v>0</v>
      </c>
      <c r="E149" s="197">
        <v>0</v>
      </c>
      <c r="F149" s="197">
        <v>0</v>
      </c>
      <c r="G149" s="197">
        <v>4</v>
      </c>
      <c r="H149" s="197">
        <v>0</v>
      </c>
      <c r="I149" s="197">
        <v>0</v>
      </c>
      <c r="J149" s="197">
        <v>0</v>
      </c>
      <c r="K149" s="197">
        <v>0</v>
      </c>
      <c r="L149" s="197">
        <v>0</v>
      </c>
      <c r="M149" s="197">
        <v>4</v>
      </c>
    </row>
    <row r="150" spans="1:13" ht="15" customHeight="1" x14ac:dyDescent="0.35">
      <c r="A150" s="270">
        <v>143</v>
      </c>
      <c r="B150" s="273" t="s">
        <v>189</v>
      </c>
      <c r="C150" s="274" t="s">
        <v>25</v>
      </c>
      <c r="D150" s="34">
        <v>533</v>
      </c>
      <c r="E150" s="34">
        <v>21</v>
      </c>
      <c r="F150" s="34">
        <v>5</v>
      </c>
      <c r="G150" s="34">
        <v>105328</v>
      </c>
      <c r="H150" s="34">
        <v>7</v>
      </c>
      <c r="I150" s="34">
        <v>8</v>
      </c>
      <c r="J150" s="34">
        <v>13</v>
      </c>
      <c r="K150" s="34">
        <v>14</v>
      </c>
      <c r="L150" s="34">
        <v>4</v>
      </c>
      <c r="M150" s="34">
        <v>105933</v>
      </c>
    </row>
    <row r="151" spans="1:13" x14ac:dyDescent="0.35">
      <c r="A151" s="256">
        <v>144</v>
      </c>
      <c r="B151" s="275" t="s">
        <v>190</v>
      </c>
      <c r="C151" s="276" t="s">
        <v>25</v>
      </c>
      <c r="D151" s="197">
        <v>1005</v>
      </c>
      <c r="E151" s="197">
        <v>42</v>
      </c>
      <c r="F151" s="197">
        <v>41</v>
      </c>
      <c r="G151" s="197">
        <v>41787</v>
      </c>
      <c r="H151" s="197">
        <v>63</v>
      </c>
      <c r="I151" s="197">
        <v>464</v>
      </c>
      <c r="J151" s="197">
        <v>48</v>
      </c>
      <c r="K151" s="197">
        <v>51</v>
      </c>
      <c r="L151" s="197">
        <v>40</v>
      </c>
      <c r="M151" s="197">
        <v>43541</v>
      </c>
    </row>
    <row r="152" spans="1:13" x14ac:dyDescent="0.35">
      <c r="A152" s="270">
        <v>145</v>
      </c>
      <c r="B152" s="273" t="s">
        <v>191</v>
      </c>
      <c r="C152" s="274" t="s">
        <v>25</v>
      </c>
      <c r="D152" s="34">
        <v>1980</v>
      </c>
      <c r="E152" s="34">
        <v>56</v>
      </c>
      <c r="F152" s="34">
        <v>45</v>
      </c>
      <c r="G152" s="34">
        <v>82733</v>
      </c>
      <c r="H152" s="34">
        <v>103</v>
      </c>
      <c r="I152" s="34">
        <v>1277</v>
      </c>
      <c r="J152" s="34">
        <v>66</v>
      </c>
      <c r="K152" s="34">
        <v>68</v>
      </c>
      <c r="L152" s="34">
        <v>100</v>
      </c>
      <c r="M152" s="34">
        <v>86428</v>
      </c>
    </row>
    <row r="153" spans="1:13" x14ac:dyDescent="0.35">
      <c r="A153" s="256">
        <v>146</v>
      </c>
      <c r="B153" s="275" t="s">
        <v>192</v>
      </c>
      <c r="C153" s="276" t="s">
        <v>25</v>
      </c>
      <c r="D153" s="197">
        <v>169</v>
      </c>
      <c r="E153" s="197">
        <v>8</v>
      </c>
      <c r="F153" s="197">
        <v>3</v>
      </c>
      <c r="G153" s="197">
        <v>79103</v>
      </c>
      <c r="H153" s="197">
        <v>9</v>
      </c>
      <c r="I153" s="197">
        <v>0</v>
      </c>
      <c r="J153" s="197">
        <v>21</v>
      </c>
      <c r="K153" s="197">
        <v>30</v>
      </c>
      <c r="L153" s="197">
        <v>0</v>
      </c>
      <c r="M153" s="197">
        <v>79343</v>
      </c>
    </row>
    <row r="154" spans="1:13" x14ac:dyDescent="0.35">
      <c r="A154" s="270">
        <v>147</v>
      </c>
      <c r="B154" s="273" t="s">
        <v>193</v>
      </c>
      <c r="C154" s="274" t="s">
        <v>25</v>
      </c>
      <c r="D154" s="34">
        <v>336</v>
      </c>
      <c r="E154" s="34">
        <v>2</v>
      </c>
      <c r="F154" s="34">
        <v>1</v>
      </c>
      <c r="G154" s="34">
        <v>66083</v>
      </c>
      <c r="H154" s="34">
        <v>3</v>
      </c>
      <c r="I154" s="34">
        <v>0</v>
      </c>
      <c r="J154" s="34">
        <v>5</v>
      </c>
      <c r="K154" s="34">
        <v>10</v>
      </c>
      <c r="L154" s="34">
        <v>4</v>
      </c>
      <c r="M154" s="34">
        <v>66444</v>
      </c>
    </row>
    <row r="155" spans="1:13" x14ac:dyDescent="0.35">
      <c r="A155" s="256">
        <v>148</v>
      </c>
      <c r="B155" s="275" t="s">
        <v>26</v>
      </c>
      <c r="C155" s="276" t="s">
        <v>26</v>
      </c>
      <c r="D155" s="197">
        <v>13</v>
      </c>
      <c r="E155" s="197">
        <v>0</v>
      </c>
      <c r="F155" s="197">
        <v>0</v>
      </c>
      <c r="G155" s="197">
        <v>11064</v>
      </c>
      <c r="H155" s="197">
        <v>0</v>
      </c>
      <c r="I155" s="197">
        <v>0</v>
      </c>
      <c r="J155" s="197">
        <v>1</v>
      </c>
      <c r="K155" s="197">
        <v>1</v>
      </c>
      <c r="L155" s="197">
        <v>0</v>
      </c>
      <c r="M155" s="197">
        <v>11079</v>
      </c>
    </row>
    <row r="156" spans="1:13" x14ac:dyDescent="0.35">
      <c r="A156" s="270">
        <v>149</v>
      </c>
      <c r="B156" s="273" t="s">
        <v>792</v>
      </c>
      <c r="C156" s="274" t="s">
        <v>42</v>
      </c>
      <c r="D156" s="34">
        <v>3</v>
      </c>
      <c r="E156" s="34">
        <v>0</v>
      </c>
      <c r="F156" s="34">
        <v>1</v>
      </c>
      <c r="G156" s="34">
        <v>7506</v>
      </c>
      <c r="H156" s="34">
        <v>0</v>
      </c>
      <c r="I156" s="34">
        <v>0</v>
      </c>
      <c r="J156" s="34">
        <v>0</v>
      </c>
      <c r="K156" s="34">
        <v>2</v>
      </c>
      <c r="L156" s="34">
        <v>0</v>
      </c>
      <c r="M156" s="34">
        <v>7512</v>
      </c>
    </row>
    <row r="157" spans="1:13" x14ac:dyDescent="0.35">
      <c r="A157" s="256">
        <v>150</v>
      </c>
      <c r="B157" s="275" t="s">
        <v>195</v>
      </c>
      <c r="C157" s="276" t="s">
        <v>42</v>
      </c>
      <c r="D157" s="197">
        <v>0</v>
      </c>
      <c r="E157" s="197">
        <v>0</v>
      </c>
      <c r="F157" s="197">
        <v>0</v>
      </c>
      <c r="G157" s="197">
        <v>217</v>
      </c>
      <c r="H157" s="197">
        <v>0</v>
      </c>
      <c r="I157" s="197">
        <v>0</v>
      </c>
      <c r="J157" s="197">
        <v>0</v>
      </c>
      <c r="K157" s="197">
        <v>0</v>
      </c>
      <c r="L157" s="197">
        <v>0</v>
      </c>
      <c r="M157" s="197">
        <v>217</v>
      </c>
    </row>
    <row r="158" spans="1:13" x14ac:dyDescent="0.35">
      <c r="A158" s="270">
        <v>151</v>
      </c>
      <c r="B158" s="273" t="s">
        <v>196</v>
      </c>
      <c r="C158" s="274" t="s">
        <v>29</v>
      </c>
      <c r="D158" s="34">
        <v>2</v>
      </c>
      <c r="E158" s="34">
        <v>0</v>
      </c>
      <c r="F158" s="34">
        <v>0</v>
      </c>
      <c r="G158" s="34">
        <v>7731</v>
      </c>
      <c r="H158" s="34">
        <v>0</v>
      </c>
      <c r="I158" s="34">
        <v>0</v>
      </c>
      <c r="J158" s="34">
        <v>3</v>
      </c>
      <c r="K158" s="34">
        <v>0</v>
      </c>
      <c r="L158" s="34">
        <v>0</v>
      </c>
      <c r="M158" s="34">
        <v>7736</v>
      </c>
    </row>
    <row r="159" spans="1:13" x14ac:dyDescent="0.35">
      <c r="A159" s="256">
        <v>152</v>
      </c>
      <c r="B159" s="275" t="s">
        <v>197</v>
      </c>
      <c r="C159" s="276" t="s">
        <v>21</v>
      </c>
      <c r="D159" s="197">
        <v>0</v>
      </c>
      <c r="E159" s="197">
        <v>0</v>
      </c>
      <c r="F159" s="197">
        <v>0</v>
      </c>
      <c r="G159" s="197">
        <v>1517</v>
      </c>
      <c r="H159" s="197">
        <v>0</v>
      </c>
      <c r="I159" s="197">
        <v>0</v>
      </c>
      <c r="J159" s="197">
        <v>0</v>
      </c>
      <c r="K159" s="197">
        <v>0</v>
      </c>
      <c r="L159" s="197">
        <v>0</v>
      </c>
      <c r="M159" s="197">
        <v>1517</v>
      </c>
    </row>
    <row r="160" spans="1:13" x14ac:dyDescent="0.35">
      <c r="A160" s="270">
        <v>153</v>
      </c>
      <c r="B160" s="273" t="s">
        <v>198</v>
      </c>
      <c r="C160" s="274" t="s">
        <v>46</v>
      </c>
      <c r="D160" s="34">
        <v>0</v>
      </c>
      <c r="E160" s="34">
        <v>0</v>
      </c>
      <c r="F160" s="34">
        <v>0</v>
      </c>
      <c r="G160" s="34">
        <v>268</v>
      </c>
      <c r="H160" s="34">
        <v>0</v>
      </c>
      <c r="I160" s="34">
        <v>0</v>
      </c>
      <c r="J160" s="34">
        <v>0</v>
      </c>
      <c r="K160" s="34">
        <v>0</v>
      </c>
      <c r="L160" s="34">
        <v>0</v>
      </c>
      <c r="M160" s="34">
        <v>268</v>
      </c>
    </row>
    <row r="161" spans="1:13" x14ac:dyDescent="0.35">
      <c r="A161" s="256">
        <v>154</v>
      </c>
      <c r="B161" s="275" t="s">
        <v>199</v>
      </c>
      <c r="C161" s="276" t="s">
        <v>28</v>
      </c>
      <c r="D161" s="197">
        <v>0</v>
      </c>
      <c r="E161" s="197">
        <v>0</v>
      </c>
      <c r="F161" s="197">
        <v>0</v>
      </c>
      <c r="G161" s="197">
        <v>4507</v>
      </c>
      <c r="H161" s="197">
        <v>0</v>
      </c>
      <c r="I161" s="197">
        <v>0</v>
      </c>
      <c r="J161" s="197">
        <v>0</v>
      </c>
      <c r="K161" s="197">
        <v>0</v>
      </c>
      <c r="L161" s="197">
        <v>0</v>
      </c>
      <c r="M161" s="197">
        <v>4507</v>
      </c>
    </row>
    <row r="162" spans="1:13" x14ac:dyDescent="0.35">
      <c r="A162" s="270">
        <v>155</v>
      </c>
      <c r="B162" s="273" t="s">
        <v>200</v>
      </c>
      <c r="C162" s="274" t="s">
        <v>29</v>
      </c>
      <c r="D162" s="34">
        <v>2</v>
      </c>
      <c r="E162" s="34">
        <v>0</v>
      </c>
      <c r="F162" s="34">
        <v>0</v>
      </c>
      <c r="G162" s="34">
        <v>6014</v>
      </c>
      <c r="H162" s="34">
        <v>0</v>
      </c>
      <c r="I162" s="34">
        <v>0</v>
      </c>
      <c r="J162" s="34">
        <v>0</v>
      </c>
      <c r="K162" s="34">
        <v>0</v>
      </c>
      <c r="L162" s="34">
        <v>0</v>
      </c>
      <c r="M162" s="34">
        <v>6016</v>
      </c>
    </row>
    <row r="163" spans="1:13" x14ac:dyDescent="0.35">
      <c r="A163" s="256">
        <v>156</v>
      </c>
      <c r="B163" s="275" t="s">
        <v>528</v>
      </c>
      <c r="C163" s="276" t="s">
        <v>31</v>
      </c>
      <c r="D163" s="197">
        <v>2</v>
      </c>
      <c r="E163" s="197">
        <v>0</v>
      </c>
      <c r="F163" s="197">
        <v>0</v>
      </c>
      <c r="G163" s="197">
        <v>1520</v>
      </c>
      <c r="H163" s="197">
        <v>0</v>
      </c>
      <c r="I163" s="197">
        <v>0</v>
      </c>
      <c r="J163" s="197">
        <v>0</v>
      </c>
      <c r="K163" s="197">
        <v>0</v>
      </c>
      <c r="L163" s="197">
        <v>0</v>
      </c>
      <c r="M163" s="197">
        <v>1522</v>
      </c>
    </row>
    <row r="164" spans="1:13" x14ac:dyDescent="0.35">
      <c r="A164" s="270">
        <v>157</v>
      </c>
      <c r="B164" s="273" t="s">
        <v>201</v>
      </c>
      <c r="C164" s="274" t="s">
        <v>43</v>
      </c>
      <c r="D164" s="34">
        <v>0</v>
      </c>
      <c r="E164" s="34">
        <v>0</v>
      </c>
      <c r="F164" s="34">
        <v>0</v>
      </c>
      <c r="G164" s="34">
        <v>70</v>
      </c>
      <c r="H164" s="34">
        <v>0</v>
      </c>
      <c r="I164" s="34">
        <v>0</v>
      </c>
      <c r="J164" s="34">
        <v>0</v>
      </c>
      <c r="K164" s="34">
        <v>0</v>
      </c>
      <c r="L164" s="34">
        <v>0</v>
      </c>
      <c r="M164" s="34">
        <v>70</v>
      </c>
    </row>
    <row r="165" spans="1:13" x14ac:dyDescent="0.35">
      <c r="A165" s="256">
        <v>158</v>
      </c>
      <c r="B165" s="275" t="s">
        <v>202</v>
      </c>
      <c r="C165" s="276" t="s">
        <v>44</v>
      </c>
      <c r="D165" s="197">
        <v>0</v>
      </c>
      <c r="E165" s="197">
        <v>0</v>
      </c>
      <c r="F165" s="197">
        <v>0</v>
      </c>
      <c r="G165" s="197">
        <v>2245</v>
      </c>
      <c r="H165" s="197">
        <v>0</v>
      </c>
      <c r="I165" s="197">
        <v>0</v>
      </c>
      <c r="J165" s="197">
        <v>2</v>
      </c>
      <c r="K165" s="197">
        <v>0</v>
      </c>
      <c r="L165" s="197">
        <v>0</v>
      </c>
      <c r="M165" s="197">
        <v>2247</v>
      </c>
    </row>
    <row r="166" spans="1:13" x14ac:dyDescent="0.35">
      <c r="A166" s="270">
        <v>159</v>
      </c>
      <c r="B166" s="273" t="s">
        <v>203</v>
      </c>
      <c r="C166" s="274" t="s">
        <v>32</v>
      </c>
      <c r="D166" s="34">
        <v>0</v>
      </c>
      <c r="E166" s="34">
        <v>0</v>
      </c>
      <c r="F166" s="34">
        <v>0</v>
      </c>
      <c r="G166" s="34">
        <v>657</v>
      </c>
      <c r="H166" s="34">
        <v>0</v>
      </c>
      <c r="I166" s="34">
        <v>0</v>
      </c>
      <c r="J166" s="34">
        <v>0</v>
      </c>
      <c r="K166" s="34">
        <v>0</v>
      </c>
      <c r="L166" s="34">
        <v>0</v>
      </c>
      <c r="M166" s="34">
        <v>657</v>
      </c>
    </row>
    <row r="167" spans="1:13" x14ac:dyDescent="0.35">
      <c r="A167" s="256">
        <v>160</v>
      </c>
      <c r="B167" s="275" t="s">
        <v>204</v>
      </c>
      <c r="C167" s="276" t="s">
        <v>30</v>
      </c>
      <c r="D167" s="197">
        <v>0</v>
      </c>
      <c r="E167" s="197">
        <v>0</v>
      </c>
      <c r="F167" s="197">
        <v>0</v>
      </c>
      <c r="G167" s="197">
        <v>593</v>
      </c>
      <c r="H167" s="197">
        <v>0</v>
      </c>
      <c r="I167" s="197">
        <v>0</v>
      </c>
      <c r="J167" s="197">
        <v>0</v>
      </c>
      <c r="K167" s="197">
        <v>0</v>
      </c>
      <c r="L167" s="197">
        <v>0</v>
      </c>
      <c r="M167" s="197">
        <v>593</v>
      </c>
    </row>
    <row r="168" spans="1:13" x14ac:dyDescent="0.35">
      <c r="A168" s="270">
        <v>161</v>
      </c>
      <c r="B168" s="273" t="s">
        <v>205</v>
      </c>
      <c r="C168" s="274" t="s">
        <v>28</v>
      </c>
      <c r="D168" s="34">
        <v>2</v>
      </c>
      <c r="E168" s="34">
        <v>0</v>
      </c>
      <c r="F168" s="34">
        <v>0</v>
      </c>
      <c r="G168" s="34">
        <v>6224</v>
      </c>
      <c r="H168" s="34">
        <v>0</v>
      </c>
      <c r="I168" s="34">
        <v>0</v>
      </c>
      <c r="J168" s="34">
        <v>1</v>
      </c>
      <c r="K168" s="34">
        <v>0</v>
      </c>
      <c r="L168" s="34">
        <v>0</v>
      </c>
      <c r="M168" s="34">
        <v>6227</v>
      </c>
    </row>
    <row r="169" spans="1:13" x14ac:dyDescent="0.35">
      <c r="A169" s="256">
        <v>162</v>
      </c>
      <c r="B169" s="275" t="s">
        <v>761</v>
      </c>
      <c r="C169" s="276" t="s">
        <v>21</v>
      </c>
      <c r="D169" s="197">
        <v>0</v>
      </c>
      <c r="E169" s="197">
        <v>0</v>
      </c>
      <c r="F169" s="197">
        <v>0</v>
      </c>
      <c r="G169" s="197">
        <v>1679</v>
      </c>
      <c r="H169" s="197">
        <v>0</v>
      </c>
      <c r="I169" s="197">
        <v>0</v>
      </c>
      <c r="J169" s="197">
        <v>0</v>
      </c>
      <c r="K169" s="197">
        <v>0</v>
      </c>
      <c r="L169" s="197">
        <v>0</v>
      </c>
      <c r="M169" s="197">
        <v>1679</v>
      </c>
    </row>
    <row r="170" spans="1:13" x14ac:dyDescent="0.35">
      <c r="A170" s="270">
        <v>163</v>
      </c>
      <c r="B170" s="273" t="s">
        <v>206</v>
      </c>
      <c r="C170" s="274" t="s">
        <v>27</v>
      </c>
      <c r="D170" s="34">
        <v>6</v>
      </c>
      <c r="E170" s="34">
        <v>0</v>
      </c>
      <c r="F170" s="34">
        <v>0</v>
      </c>
      <c r="G170" s="34">
        <v>8839</v>
      </c>
      <c r="H170" s="34">
        <v>0</v>
      </c>
      <c r="I170" s="34">
        <v>0</v>
      </c>
      <c r="J170" s="34">
        <v>1</v>
      </c>
      <c r="K170" s="34">
        <v>1</v>
      </c>
      <c r="L170" s="34">
        <v>0</v>
      </c>
      <c r="M170" s="34">
        <v>8847</v>
      </c>
    </row>
    <row r="171" spans="1:13" x14ac:dyDescent="0.35">
      <c r="A171" s="256">
        <v>164</v>
      </c>
      <c r="B171" s="275" t="s">
        <v>207</v>
      </c>
      <c r="C171" s="276" t="s">
        <v>36</v>
      </c>
      <c r="D171" s="197">
        <v>0</v>
      </c>
      <c r="E171" s="197">
        <v>0</v>
      </c>
      <c r="F171" s="197">
        <v>0</v>
      </c>
      <c r="G171" s="197">
        <v>1749</v>
      </c>
      <c r="H171" s="197">
        <v>0</v>
      </c>
      <c r="I171" s="197">
        <v>0</v>
      </c>
      <c r="J171" s="197">
        <v>0</v>
      </c>
      <c r="K171" s="197">
        <v>0</v>
      </c>
      <c r="L171" s="197">
        <v>0</v>
      </c>
      <c r="M171" s="197">
        <v>1749</v>
      </c>
    </row>
    <row r="172" spans="1:13" x14ac:dyDescent="0.35">
      <c r="A172" s="270">
        <v>165</v>
      </c>
      <c r="B172" s="273" t="s">
        <v>208</v>
      </c>
      <c r="C172" s="274" t="s">
        <v>52</v>
      </c>
      <c r="D172" s="34">
        <v>0</v>
      </c>
      <c r="E172" s="34">
        <v>0</v>
      </c>
      <c r="F172" s="34">
        <v>0</v>
      </c>
      <c r="G172" s="34">
        <v>1712</v>
      </c>
      <c r="H172" s="34">
        <v>0</v>
      </c>
      <c r="I172" s="34">
        <v>0</v>
      </c>
      <c r="J172" s="34">
        <v>0</v>
      </c>
      <c r="K172" s="34">
        <v>0</v>
      </c>
      <c r="L172" s="34">
        <v>0</v>
      </c>
      <c r="M172" s="34">
        <v>1712</v>
      </c>
    </row>
    <row r="173" spans="1:13" x14ac:dyDescent="0.35">
      <c r="A173" s="256">
        <v>166</v>
      </c>
      <c r="B173" s="275" t="s">
        <v>209</v>
      </c>
      <c r="C173" s="276" t="s">
        <v>32</v>
      </c>
      <c r="D173" s="197">
        <v>0</v>
      </c>
      <c r="E173" s="197">
        <v>0</v>
      </c>
      <c r="F173" s="197">
        <v>0</v>
      </c>
      <c r="G173" s="197">
        <v>258</v>
      </c>
      <c r="H173" s="197">
        <v>0</v>
      </c>
      <c r="I173" s="197">
        <v>0</v>
      </c>
      <c r="J173" s="197">
        <v>0</v>
      </c>
      <c r="K173" s="197">
        <v>0</v>
      </c>
      <c r="L173" s="197">
        <v>0</v>
      </c>
      <c r="M173" s="197">
        <v>258</v>
      </c>
    </row>
    <row r="174" spans="1:13" x14ac:dyDescent="0.35">
      <c r="A174" s="270">
        <v>167</v>
      </c>
      <c r="B174" s="273" t="s">
        <v>210</v>
      </c>
      <c r="C174" s="274" t="s">
        <v>23</v>
      </c>
      <c r="D174" s="34">
        <v>0</v>
      </c>
      <c r="E174" s="34">
        <v>0</v>
      </c>
      <c r="F174" s="34">
        <v>0</v>
      </c>
      <c r="G174" s="34">
        <v>306</v>
      </c>
      <c r="H174" s="34">
        <v>0</v>
      </c>
      <c r="I174" s="34">
        <v>0</v>
      </c>
      <c r="J174" s="34">
        <v>0</v>
      </c>
      <c r="K174" s="34">
        <v>0</v>
      </c>
      <c r="L174" s="34">
        <v>0</v>
      </c>
      <c r="M174" s="34">
        <v>306</v>
      </c>
    </row>
    <row r="175" spans="1:13" x14ac:dyDescent="0.35">
      <c r="A175" s="256">
        <v>168</v>
      </c>
      <c r="B175" s="275" t="s">
        <v>211</v>
      </c>
      <c r="C175" s="276" t="s">
        <v>30</v>
      </c>
      <c r="D175" s="197">
        <v>0</v>
      </c>
      <c r="E175" s="197">
        <v>0</v>
      </c>
      <c r="F175" s="197">
        <v>0</v>
      </c>
      <c r="G175" s="197">
        <v>195</v>
      </c>
      <c r="H175" s="197">
        <v>0</v>
      </c>
      <c r="I175" s="197">
        <v>0</v>
      </c>
      <c r="J175" s="197">
        <v>0</v>
      </c>
      <c r="K175" s="197">
        <v>0</v>
      </c>
      <c r="L175" s="197">
        <v>0</v>
      </c>
      <c r="M175" s="197">
        <v>195</v>
      </c>
    </row>
    <row r="176" spans="1:13" x14ac:dyDescent="0.35">
      <c r="A176" s="270">
        <v>169</v>
      </c>
      <c r="B176" s="273" t="s">
        <v>212</v>
      </c>
      <c r="C176" s="274" t="s">
        <v>28</v>
      </c>
      <c r="D176" s="34">
        <v>0</v>
      </c>
      <c r="E176" s="34">
        <v>0</v>
      </c>
      <c r="F176" s="34">
        <v>0</v>
      </c>
      <c r="G176" s="34">
        <v>5435</v>
      </c>
      <c r="H176" s="34">
        <v>0</v>
      </c>
      <c r="I176" s="34">
        <v>0</v>
      </c>
      <c r="J176" s="34">
        <v>0</v>
      </c>
      <c r="K176" s="34">
        <v>0</v>
      </c>
      <c r="L176" s="34">
        <v>0</v>
      </c>
      <c r="M176" s="34">
        <v>5435</v>
      </c>
    </row>
    <row r="177" spans="1:13" x14ac:dyDescent="0.35">
      <c r="A177" s="256">
        <v>170</v>
      </c>
      <c r="B177" s="275" t="s">
        <v>791</v>
      </c>
      <c r="C177" s="276" t="s">
        <v>29</v>
      </c>
      <c r="D177" s="197">
        <v>1</v>
      </c>
      <c r="E177" s="197">
        <v>0</v>
      </c>
      <c r="F177" s="197">
        <v>0</v>
      </c>
      <c r="G177" s="197">
        <v>12342</v>
      </c>
      <c r="H177" s="197">
        <v>0</v>
      </c>
      <c r="I177" s="197">
        <v>0</v>
      </c>
      <c r="J177" s="197">
        <v>6</v>
      </c>
      <c r="K177" s="197">
        <v>0</v>
      </c>
      <c r="L177" s="197">
        <v>0</v>
      </c>
      <c r="M177" s="197">
        <v>12349</v>
      </c>
    </row>
    <row r="178" spans="1:13" x14ac:dyDescent="0.35">
      <c r="A178" s="270">
        <v>171</v>
      </c>
      <c r="B178" s="273" t="s">
        <v>214</v>
      </c>
      <c r="C178" s="274" t="s">
        <v>42</v>
      </c>
      <c r="D178" s="34">
        <v>0</v>
      </c>
      <c r="E178" s="34">
        <v>0</v>
      </c>
      <c r="F178" s="34">
        <v>0</v>
      </c>
      <c r="G178" s="34">
        <v>212</v>
      </c>
      <c r="H178" s="34">
        <v>0</v>
      </c>
      <c r="I178" s="34">
        <v>0</v>
      </c>
      <c r="J178" s="34">
        <v>0</v>
      </c>
      <c r="K178" s="34">
        <v>0</v>
      </c>
      <c r="L178" s="34">
        <v>0</v>
      </c>
      <c r="M178" s="34">
        <v>212</v>
      </c>
    </row>
    <row r="179" spans="1:13" x14ac:dyDescent="0.35">
      <c r="A179" s="256">
        <v>172</v>
      </c>
      <c r="B179" s="275" t="s">
        <v>215</v>
      </c>
      <c r="C179" s="276" t="s">
        <v>28</v>
      </c>
      <c r="D179" s="197">
        <v>0</v>
      </c>
      <c r="E179" s="197">
        <v>0</v>
      </c>
      <c r="F179" s="197">
        <v>0</v>
      </c>
      <c r="G179" s="197">
        <v>3900</v>
      </c>
      <c r="H179" s="197">
        <v>0</v>
      </c>
      <c r="I179" s="197">
        <v>0</v>
      </c>
      <c r="J179" s="197">
        <v>0</v>
      </c>
      <c r="K179" s="197">
        <v>0</v>
      </c>
      <c r="L179" s="197">
        <v>0</v>
      </c>
      <c r="M179" s="197">
        <v>3900</v>
      </c>
    </row>
    <row r="180" spans="1:13" x14ac:dyDescent="0.35">
      <c r="A180" s="270">
        <v>173</v>
      </c>
      <c r="B180" s="273" t="s">
        <v>216</v>
      </c>
      <c r="C180" s="274" t="s">
        <v>48</v>
      </c>
      <c r="D180" s="34">
        <v>0</v>
      </c>
      <c r="E180" s="34">
        <v>0</v>
      </c>
      <c r="F180" s="34">
        <v>0</v>
      </c>
      <c r="G180" s="34">
        <v>2692</v>
      </c>
      <c r="H180" s="34">
        <v>0</v>
      </c>
      <c r="I180" s="34">
        <v>0</v>
      </c>
      <c r="J180" s="34">
        <v>0</v>
      </c>
      <c r="K180" s="34">
        <v>1</v>
      </c>
      <c r="L180" s="34">
        <v>0</v>
      </c>
      <c r="M180" s="34">
        <v>2693</v>
      </c>
    </row>
    <row r="181" spans="1:13" x14ac:dyDescent="0.35">
      <c r="A181" s="256">
        <v>174</v>
      </c>
      <c r="B181" s="275" t="s">
        <v>217</v>
      </c>
      <c r="C181" s="276" t="s">
        <v>23</v>
      </c>
      <c r="D181" s="197">
        <v>0</v>
      </c>
      <c r="E181" s="197">
        <v>0</v>
      </c>
      <c r="F181" s="197">
        <v>0</v>
      </c>
      <c r="G181" s="197">
        <v>394</v>
      </c>
      <c r="H181" s="197">
        <v>0</v>
      </c>
      <c r="I181" s="197">
        <v>0</v>
      </c>
      <c r="J181" s="197">
        <v>0</v>
      </c>
      <c r="K181" s="197">
        <v>0</v>
      </c>
      <c r="L181" s="197">
        <v>0</v>
      </c>
      <c r="M181" s="197">
        <v>394</v>
      </c>
    </row>
    <row r="182" spans="1:13" x14ac:dyDescent="0.35">
      <c r="A182" s="270">
        <v>175</v>
      </c>
      <c r="B182" s="273" t="s">
        <v>218</v>
      </c>
      <c r="C182" s="274" t="s">
        <v>36</v>
      </c>
      <c r="D182" s="34">
        <v>0</v>
      </c>
      <c r="E182" s="34">
        <v>0</v>
      </c>
      <c r="F182" s="34">
        <v>0</v>
      </c>
      <c r="G182" s="34">
        <v>72</v>
      </c>
      <c r="H182" s="34">
        <v>0</v>
      </c>
      <c r="I182" s="34">
        <v>0</v>
      </c>
      <c r="J182" s="34">
        <v>0</v>
      </c>
      <c r="K182" s="34">
        <v>0</v>
      </c>
      <c r="L182" s="34">
        <v>0</v>
      </c>
      <c r="M182" s="34">
        <v>72</v>
      </c>
    </row>
    <row r="183" spans="1:13" x14ac:dyDescent="0.35">
      <c r="A183" s="256">
        <v>176</v>
      </c>
      <c r="B183" s="275" t="s">
        <v>219</v>
      </c>
      <c r="C183" s="276" t="s">
        <v>38</v>
      </c>
      <c r="D183" s="197">
        <v>0</v>
      </c>
      <c r="E183" s="197">
        <v>0</v>
      </c>
      <c r="F183" s="197">
        <v>0</v>
      </c>
      <c r="G183" s="197">
        <v>82</v>
      </c>
      <c r="H183" s="197">
        <v>0</v>
      </c>
      <c r="I183" s="197">
        <v>0</v>
      </c>
      <c r="J183" s="197">
        <v>0</v>
      </c>
      <c r="K183" s="197">
        <v>0</v>
      </c>
      <c r="L183" s="197">
        <v>0</v>
      </c>
      <c r="M183" s="197">
        <v>82</v>
      </c>
    </row>
    <row r="184" spans="1:13" x14ac:dyDescent="0.35">
      <c r="A184" s="270">
        <v>177</v>
      </c>
      <c r="B184" s="273" t="s">
        <v>220</v>
      </c>
      <c r="C184" s="274" t="s">
        <v>50</v>
      </c>
      <c r="D184" s="34">
        <v>0</v>
      </c>
      <c r="E184" s="34">
        <v>0</v>
      </c>
      <c r="F184" s="34">
        <v>0</v>
      </c>
      <c r="G184" s="34">
        <v>84</v>
      </c>
      <c r="H184" s="34">
        <v>0</v>
      </c>
      <c r="I184" s="34">
        <v>0</v>
      </c>
      <c r="J184" s="34">
        <v>0</v>
      </c>
      <c r="K184" s="34">
        <v>0</v>
      </c>
      <c r="L184" s="34">
        <v>0</v>
      </c>
      <c r="M184" s="34">
        <v>84</v>
      </c>
    </row>
    <row r="185" spans="1:13" x14ac:dyDescent="0.35">
      <c r="A185" s="256">
        <v>178</v>
      </c>
      <c r="B185" s="275" t="s">
        <v>221</v>
      </c>
      <c r="C185" s="276" t="s">
        <v>44</v>
      </c>
      <c r="D185" s="197">
        <v>0</v>
      </c>
      <c r="E185" s="197">
        <v>0</v>
      </c>
      <c r="F185" s="197">
        <v>0</v>
      </c>
      <c r="G185" s="197">
        <v>627</v>
      </c>
      <c r="H185" s="197">
        <v>0</v>
      </c>
      <c r="I185" s="197">
        <v>0</v>
      </c>
      <c r="J185" s="197">
        <v>0</v>
      </c>
      <c r="K185" s="197">
        <v>0</v>
      </c>
      <c r="L185" s="197">
        <v>0</v>
      </c>
      <c r="M185" s="197">
        <v>627</v>
      </c>
    </row>
    <row r="186" spans="1:13" x14ac:dyDescent="0.35">
      <c r="A186" s="270">
        <v>179</v>
      </c>
      <c r="B186" s="273" t="s">
        <v>222</v>
      </c>
      <c r="C186" s="274" t="s">
        <v>49</v>
      </c>
      <c r="D186" s="34">
        <v>0</v>
      </c>
      <c r="E186" s="34">
        <v>0</v>
      </c>
      <c r="F186" s="34">
        <v>0</v>
      </c>
      <c r="G186" s="34">
        <v>334</v>
      </c>
      <c r="H186" s="34">
        <v>0</v>
      </c>
      <c r="I186" s="34">
        <v>0</v>
      </c>
      <c r="J186" s="34">
        <v>0</v>
      </c>
      <c r="K186" s="34">
        <v>0</v>
      </c>
      <c r="L186" s="34">
        <v>0</v>
      </c>
      <c r="M186" s="34">
        <v>334</v>
      </c>
    </row>
    <row r="187" spans="1:13" x14ac:dyDescent="0.35">
      <c r="A187" s="256">
        <v>180</v>
      </c>
      <c r="B187" s="275" t="s">
        <v>223</v>
      </c>
      <c r="C187" s="276" t="s">
        <v>46</v>
      </c>
      <c r="D187" s="197">
        <v>0</v>
      </c>
      <c r="E187" s="197">
        <v>0</v>
      </c>
      <c r="F187" s="197">
        <v>0</v>
      </c>
      <c r="G187" s="197">
        <v>151</v>
      </c>
      <c r="H187" s="197">
        <v>0</v>
      </c>
      <c r="I187" s="197">
        <v>0</v>
      </c>
      <c r="J187" s="197">
        <v>0</v>
      </c>
      <c r="K187" s="197">
        <v>0</v>
      </c>
      <c r="L187" s="197">
        <v>0</v>
      </c>
      <c r="M187" s="197">
        <v>151</v>
      </c>
    </row>
    <row r="188" spans="1:13" x14ac:dyDescent="0.35">
      <c r="A188" s="270">
        <v>181</v>
      </c>
      <c r="B188" s="273" t="s">
        <v>224</v>
      </c>
      <c r="C188" s="274" t="s">
        <v>25</v>
      </c>
      <c r="D188" s="34">
        <v>0</v>
      </c>
      <c r="E188" s="34">
        <v>0</v>
      </c>
      <c r="F188" s="34">
        <v>0</v>
      </c>
      <c r="G188" s="34">
        <v>189</v>
      </c>
      <c r="H188" s="34">
        <v>0</v>
      </c>
      <c r="I188" s="34">
        <v>0</v>
      </c>
      <c r="J188" s="34">
        <v>0</v>
      </c>
      <c r="K188" s="34">
        <v>0</v>
      </c>
      <c r="L188" s="34">
        <v>0</v>
      </c>
      <c r="M188" s="34">
        <v>189</v>
      </c>
    </row>
    <row r="189" spans="1:13" x14ac:dyDescent="0.35">
      <c r="A189" s="256">
        <v>182</v>
      </c>
      <c r="B189" s="275" t="s">
        <v>225</v>
      </c>
      <c r="C189" s="276" t="s">
        <v>39</v>
      </c>
      <c r="D189" s="197">
        <v>0</v>
      </c>
      <c r="E189" s="197">
        <v>0</v>
      </c>
      <c r="F189" s="197">
        <v>0</v>
      </c>
      <c r="G189" s="197">
        <v>79</v>
      </c>
      <c r="H189" s="197">
        <v>0</v>
      </c>
      <c r="I189" s="197">
        <v>0</v>
      </c>
      <c r="J189" s="197">
        <v>0</v>
      </c>
      <c r="K189" s="197">
        <v>0</v>
      </c>
      <c r="L189" s="197">
        <v>0</v>
      </c>
      <c r="M189" s="197">
        <v>79</v>
      </c>
    </row>
    <row r="190" spans="1:13" x14ac:dyDescent="0.35">
      <c r="A190" s="270">
        <v>183</v>
      </c>
      <c r="B190" s="273" t="s">
        <v>226</v>
      </c>
      <c r="C190" s="274" t="s">
        <v>49</v>
      </c>
      <c r="D190" s="34">
        <v>0</v>
      </c>
      <c r="E190" s="34">
        <v>0</v>
      </c>
      <c r="F190" s="34">
        <v>0</v>
      </c>
      <c r="G190" s="34">
        <v>207</v>
      </c>
      <c r="H190" s="34">
        <v>0</v>
      </c>
      <c r="I190" s="34">
        <v>0</v>
      </c>
      <c r="J190" s="34">
        <v>0</v>
      </c>
      <c r="K190" s="34">
        <v>0</v>
      </c>
      <c r="L190" s="34">
        <v>0</v>
      </c>
      <c r="M190" s="34">
        <v>207</v>
      </c>
    </row>
    <row r="191" spans="1:13" x14ac:dyDescent="0.35">
      <c r="A191" s="256">
        <v>184</v>
      </c>
      <c r="B191" s="275" t="s">
        <v>227</v>
      </c>
      <c r="C191" s="276" t="s">
        <v>42</v>
      </c>
      <c r="D191" s="197">
        <v>0</v>
      </c>
      <c r="E191" s="197">
        <v>0</v>
      </c>
      <c r="F191" s="197">
        <v>0</v>
      </c>
      <c r="G191" s="197">
        <v>138</v>
      </c>
      <c r="H191" s="197">
        <v>0</v>
      </c>
      <c r="I191" s="197">
        <v>0</v>
      </c>
      <c r="J191" s="197">
        <v>0</v>
      </c>
      <c r="K191" s="197">
        <v>0</v>
      </c>
      <c r="L191" s="197">
        <v>0</v>
      </c>
      <c r="M191" s="197">
        <v>138</v>
      </c>
    </row>
    <row r="192" spans="1:13" x14ac:dyDescent="0.35">
      <c r="A192" s="270">
        <v>185</v>
      </c>
      <c r="B192" s="273" t="s">
        <v>228</v>
      </c>
      <c r="C192" s="274" t="s">
        <v>26</v>
      </c>
      <c r="D192" s="34">
        <v>0</v>
      </c>
      <c r="E192" s="34">
        <v>0</v>
      </c>
      <c r="F192" s="34">
        <v>0</v>
      </c>
      <c r="G192" s="34">
        <v>1056</v>
      </c>
      <c r="H192" s="34">
        <v>0</v>
      </c>
      <c r="I192" s="34">
        <v>0</v>
      </c>
      <c r="J192" s="34">
        <v>0</v>
      </c>
      <c r="K192" s="34">
        <v>0</v>
      </c>
      <c r="L192" s="34">
        <v>0</v>
      </c>
      <c r="M192" s="34">
        <v>1056</v>
      </c>
    </row>
    <row r="193" spans="1:13" x14ac:dyDescent="0.35">
      <c r="A193" s="256">
        <v>186</v>
      </c>
      <c r="B193" s="275" t="s">
        <v>229</v>
      </c>
      <c r="C193" s="276" t="s">
        <v>30</v>
      </c>
      <c r="D193" s="197">
        <v>1</v>
      </c>
      <c r="E193" s="197">
        <v>0</v>
      </c>
      <c r="F193" s="197">
        <v>0</v>
      </c>
      <c r="G193" s="197">
        <v>1710</v>
      </c>
      <c r="H193" s="197">
        <v>0</v>
      </c>
      <c r="I193" s="197">
        <v>0</v>
      </c>
      <c r="J193" s="197">
        <v>0</v>
      </c>
      <c r="K193" s="197">
        <v>0</v>
      </c>
      <c r="L193" s="197">
        <v>0</v>
      </c>
      <c r="M193" s="197">
        <v>1711</v>
      </c>
    </row>
    <row r="194" spans="1:13" x14ac:dyDescent="0.35">
      <c r="A194" s="270">
        <v>187</v>
      </c>
      <c r="B194" s="273" t="s">
        <v>230</v>
      </c>
      <c r="C194" s="274" t="s">
        <v>28</v>
      </c>
      <c r="D194" s="34">
        <v>2</v>
      </c>
      <c r="E194" s="34">
        <v>0</v>
      </c>
      <c r="F194" s="34">
        <v>0</v>
      </c>
      <c r="G194" s="34">
        <v>8920</v>
      </c>
      <c r="H194" s="34">
        <v>0</v>
      </c>
      <c r="I194" s="34">
        <v>0</v>
      </c>
      <c r="J194" s="34">
        <v>3</v>
      </c>
      <c r="K194" s="34">
        <v>0</v>
      </c>
      <c r="L194" s="34">
        <v>0</v>
      </c>
      <c r="M194" s="34">
        <v>8925</v>
      </c>
    </row>
    <row r="195" spans="1:13" x14ac:dyDescent="0.35">
      <c r="A195" s="256">
        <v>188</v>
      </c>
      <c r="B195" s="275" t="s">
        <v>231</v>
      </c>
      <c r="C195" s="276" t="s">
        <v>21</v>
      </c>
      <c r="D195" s="197">
        <v>0</v>
      </c>
      <c r="E195" s="197">
        <v>0</v>
      </c>
      <c r="F195" s="197">
        <v>0</v>
      </c>
      <c r="G195" s="197">
        <v>1427</v>
      </c>
      <c r="H195" s="197">
        <v>0</v>
      </c>
      <c r="I195" s="197">
        <v>0</v>
      </c>
      <c r="J195" s="197">
        <v>0</v>
      </c>
      <c r="K195" s="197">
        <v>0</v>
      </c>
      <c r="L195" s="197">
        <v>0</v>
      </c>
      <c r="M195" s="197">
        <v>1427</v>
      </c>
    </row>
    <row r="196" spans="1:13" x14ac:dyDescent="0.35">
      <c r="A196" s="270">
        <v>189</v>
      </c>
      <c r="B196" s="273" t="s">
        <v>232</v>
      </c>
      <c r="C196" s="274" t="s">
        <v>48</v>
      </c>
      <c r="D196" s="34">
        <v>1</v>
      </c>
      <c r="E196" s="34">
        <v>0</v>
      </c>
      <c r="F196" s="34">
        <v>0</v>
      </c>
      <c r="G196" s="34">
        <v>1433</v>
      </c>
      <c r="H196" s="34">
        <v>0</v>
      </c>
      <c r="I196" s="34">
        <v>0</v>
      </c>
      <c r="J196" s="34">
        <v>0</v>
      </c>
      <c r="K196" s="34">
        <v>0</v>
      </c>
      <c r="L196" s="34">
        <v>0</v>
      </c>
      <c r="M196" s="34">
        <v>1434</v>
      </c>
    </row>
    <row r="197" spans="1:13" x14ac:dyDescent="0.35">
      <c r="A197" s="256">
        <v>190</v>
      </c>
      <c r="B197" s="275" t="s">
        <v>234</v>
      </c>
      <c r="C197" s="276" t="s">
        <v>48</v>
      </c>
      <c r="D197" s="197">
        <v>0</v>
      </c>
      <c r="E197" s="197">
        <v>0</v>
      </c>
      <c r="F197" s="197">
        <v>0</v>
      </c>
      <c r="G197" s="197">
        <v>111</v>
      </c>
      <c r="H197" s="197">
        <v>0</v>
      </c>
      <c r="I197" s="197">
        <v>0</v>
      </c>
      <c r="J197" s="197">
        <v>0</v>
      </c>
      <c r="K197" s="197">
        <v>0</v>
      </c>
      <c r="L197" s="197">
        <v>0</v>
      </c>
      <c r="M197" s="197">
        <v>111</v>
      </c>
    </row>
    <row r="198" spans="1:13" x14ac:dyDescent="0.35">
      <c r="A198" s="270">
        <v>191</v>
      </c>
      <c r="B198" s="273" t="s">
        <v>529</v>
      </c>
      <c r="C198" s="274" t="s">
        <v>48</v>
      </c>
      <c r="D198" s="34">
        <v>0</v>
      </c>
      <c r="E198" s="34">
        <v>0</v>
      </c>
      <c r="F198" s="34">
        <v>0</v>
      </c>
      <c r="G198" s="34">
        <v>315</v>
      </c>
      <c r="H198" s="34">
        <v>0</v>
      </c>
      <c r="I198" s="34">
        <v>0</v>
      </c>
      <c r="J198" s="34">
        <v>0</v>
      </c>
      <c r="K198" s="34">
        <v>0</v>
      </c>
      <c r="L198" s="34">
        <v>0</v>
      </c>
      <c r="M198" s="34">
        <v>315</v>
      </c>
    </row>
    <row r="199" spans="1:13" x14ac:dyDescent="0.35">
      <c r="A199" s="256">
        <v>192</v>
      </c>
      <c r="B199" s="275" t="s">
        <v>235</v>
      </c>
      <c r="C199" s="276" t="s">
        <v>48</v>
      </c>
      <c r="D199" s="197">
        <v>0</v>
      </c>
      <c r="E199" s="197">
        <v>0</v>
      </c>
      <c r="F199" s="197">
        <v>0</v>
      </c>
      <c r="G199" s="197">
        <v>366</v>
      </c>
      <c r="H199" s="197">
        <v>0</v>
      </c>
      <c r="I199" s="197">
        <v>0</v>
      </c>
      <c r="J199" s="197">
        <v>0</v>
      </c>
      <c r="K199" s="197">
        <v>0</v>
      </c>
      <c r="L199" s="197">
        <v>0</v>
      </c>
      <c r="M199" s="197">
        <v>366</v>
      </c>
    </row>
    <row r="200" spans="1:13" x14ac:dyDescent="0.35">
      <c r="A200" s="270">
        <v>193</v>
      </c>
      <c r="B200" s="273" t="s">
        <v>236</v>
      </c>
      <c r="C200" s="274" t="s">
        <v>48</v>
      </c>
      <c r="D200" s="34">
        <v>0</v>
      </c>
      <c r="E200" s="34">
        <v>0</v>
      </c>
      <c r="F200" s="34">
        <v>0</v>
      </c>
      <c r="G200" s="34">
        <v>41</v>
      </c>
      <c r="H200" s="34">
        <v>0</v>
      </c>
      <c r="I200" s="34">
        <v>0</v>
      </c>
      <c r="J200" s="34">
        <v>0</v>
      </c>
      <c r="K200" s="34">
        <v>0</v>
      </c>
      <c r="L200" s="34">
        <v>0</v>
      </c>
      <c r="M200" s="34">
        <v>41</v>
      </c>
    </row>
    <row r="201" spans="1:13" x14ac:dyDescent="0.35">
      <c r="A201" s="256">
        <v>194</v>
      </c>
      <c r="B201" s="275" t="s">
        <v>536</v>
      </c>
      <c r="C201" s="276" t="s">
        <v>27</v>
      </c>
      <c r="D201" s="197">
        <v>1</v>
      </c>
      <c r="E201" s="197">
        <v>0</v>
      </c>
      <c r="F201" s="197">
        <v>0</v>
      </c>
      <c r="G201" s="197">
        <v>1049</v>
      </c>
      <c r="H201" s="197">
        <v>0</v>
      </c>
      <c r="I201" s="197">
        <v>0</v>
      </c>
      <c r="J201" s="197">
        <v>1</v>
      </c>
      <c r="K201" s="197">
        <v>0</v>
      </c>
      <c r="L201" s="197">
        <v>0</v>
      </c>
      <c r="M201" s="197">
        <v>1051</v>
      </c>
    </row>
    <row r="202" spans="1:13" x14ac:dyDescent="0.35">
      <c r="A202" s="270">
        <v>195</v>
      </c>
      <c r="B202" s="273" t="s">
        <v>240</v>
      </c>
      <c r="C202" s="274" t="s">
        <v>44</v>
      </c>
      <c r="D202" s="34">
        <v>0</v>
      </c>
      <c r="E202" s="34">
        <v>0</v>
      </c>
      <c r="F202" s="34">
        <v>0</v>
      </c>
      <c r="G202" s="34">
        <v>772</v>
      </c>
      <c r="H202" s="34">
        <v>0</v>
      </c>
      <c r="I202" s="34">
        <v>0</v>
      </c>
      <c r="J202" s="34">
        <v>0</v>
      </c>
      <c r="K202" s="34">
        <v>0</v>
      </c>
      <c r="L202" s="34">
        <v>0</v>
      </c>
      <c r="M202" s="34">
        <v>772</v>
      </c>
    </row>
    <row r="203" spans="1:13" x14ac:dyDescent="0.35">
      <c r="A203" s="256">
        <v>196</v>
      </c>
      <c r="B203" s="275" t="s">
        <v>241</v>
      </c>
      <c r="C203" s="276" t="s">
        <v>30</v>
      </c>
      <c r="D203" s="197">
        <v>0</v>
      </c>
      <c r="E203" s="197">
        <v>0</v>
      </c>
      <c r="F203" s="197">
        <v>0</v>
      </c>
      <c r="G203" s="197">
        <v>2933</v>
      </c>
      <c r="H203" s="197">
        <v>0</v>
      </c>
      <c r="I203" s="197">
        <v>0</v>
      </c>
      <c r="J203" s="197">
        <v>0</v>
      </c>
      <c r="K203" s="197">
        <v>0</v>
      </c>
      <c r="L203" s="197">
        <v>0</v>
      </c>
      <c r="M203" s="197">
        <v>2933</v>
      </c>
    </row>
    <row r="204" spans="1:13" x14ac:dyDescent="0.35">
      <c r="A204" s="270">
        <v>197</v>
      </c>
      <c r="B204" s="273" t="s">
        <v>242</v>
      </c>
      <c r="C204" s="274" t="s">
        <v>28</v>
      </c>
      <c r="D204" s="34">
        <v>11</v>
      </c>
      <c r="E204" s="34">
        <v>0</v>
      </c>
      <c r="F204" s="34">
        <v>0</v>
      </c>
      <c r="G204" s="34">
        <v>6153</v>
      </c>
      <c r="H204" s="34">
        <v>0</v>
      </c>
      <c r="I204" s="34">
        <v>0</v>
      </c>
      <c r="J204" s="34">
        <v>0</v>
      </c>
      <c r="K204" s="34">
        <v>0</v>
      </c>
      <c r="L204" s="34">
        <v>0</v>
      </c>
      <c r="M204" s="34">
        <v>6164</v>
      </c>
    </row>
    <row r="205" spans="1:13" x14ac:dyDescent="0.35">
      <c r="A205" s="256">
        <v>198</v>
      </c>
      <c r="B205" s="275" t="s">
        <v>243</v>
      </c>
      <c r="C205" s="276" t="s">
        <v>24</v>
      </c>
      <c r="D205" s="197">
        <v>0</v>
      </c>
      <c r="E205" s="197">
        <v>0</v>
      </c>
      <c r="F205" s="197">
        <v>0</v>
      </c>
      <c r="G205" s="197">
        <v>2423</v>
      </c>
      <c r="H205" s="197">
        <v>0</v>
      </c>
      <c r="I205" s="197">
        <v>0</v>
      </c>
      <c r="J205" s="197">
        <v>0</v>
      </c>
      <c r="K205" s="197">
        <v>0</v>
      </c>
      <c r="L205" s="197">
        <v>0</v>
      </c>
      <c r="M205" s="197">
        <v>2423</v>
      </c>
    </row>
    <row r="206" spans="1:13" x14ac:dyDescent="0.35">
      <c r="A206" s="270">
        <v>199</v>
      </c>
      <c r="B206" s="273" t="s">
        <v>244</v>
      </c>
      <c r="C206" s="274" t="s">
        <v>27</v>
      </c>
      <c r="D206" s="34">
        <v>0</v>
      </c>
      <c r="E206" s="34">
        <v>0</v>
      </c>
      <c r="F206" s="34">
        <v>0</v>
      </c>
      <c r="G206" s="34">
        <v>3791</v>
      </c>
      <c r="H206" s="34">
        <v>0</v>
      </c>
      <c r="I206" s="34">
        <v>0</v>
      </c>
      <c r="J206" s="34">
        <v>1</v>
      </c>
      <c r="K206" s="34">
        <v>0</v>
      </c>
      <c r="L206" s="34">
        <v>0</v>
      </c>
      <c r="M206" s="34">
        <v>3792</v>
      </c>
    </row>
    <row r="207" spans="1:13" x14ac:dyDescent="0.35">
      <c r="A207" s="256">
        <v>200</v>
      </c>
      <c r="B207" s="275" t="s">
        <v>790</v>
      </c>
      <c r="C207" s="276" t="s">
        <v>41</v>
      </c>
      <c r="D207" s="197">
        <v>2</v>
      </c>
      <c r="E207" s="197">
        <v>1</v>
      </c>
      <c r="F207" s="197">
        <v>1</v>
      </c>
      <c r="G207" s="197">
        <v>3259</v>
      </c>
      <c r="H207" s="197">
        <v>0</v>
      </c>
      <c r="I207" s="197">
        <v>0</v>
      </c>
      <c r="J207" s="197">
        <v>0</v>
      </c>
      <c r="K207" s="197">
        <v>1</v>
      </c>
      <c r="L207" s="197">
        <v>0</v>
      </c>
      <c r="M207" s="197">
        <v>3264</v>
      </c>
    </row>
    <row r="208" spans="1:13" x14ac:dyDescent="0.35">
      <c r="A208" s="270">
        <v>201</v>
      </c>
      <c r="B208" s="273" t="s">
        <v>246</v>
      </c>
      <c r="C208" s="274" t="s">
        <v>33</v>
      </c>
      <c r="D208" s="34">
        <v>0</v>
      </c>
      <c r="E208" s="34">
        <v>0</v>
      </c>
      <c r="F208" s="34">
        <v>0</v>
      </c>
      <c r="G208" s="34">
        <v>494</v>
      </c>
      <c r="H208" s="34">
        <v>0</v>
      </c>
      <c r="I208" s="34">
        <v>0</v>
      </c>
      <c r="J208" s="34">
        <v>0</v>
      </c>
      <c r="K208" s="34">
        <v>0</v>
      </c>
      <c r="L208" s="34">
        <v>0</v>
      </c>
      <c r="M208" s="34">
        <v>494</v>
      </c>
    </row>
    <row r="209" spans="1:13" x14ac:dyDescent="0.35">
      <c r="A209" s="256">
        <v>202</v>
      </c>
      <c r="B209" s="275" t="s">
        <v>762</v>
      </c>
      <c r="C209" s="276" t="s">
        <v>33</v>
      </c>
      <c r="D209" s="197">
        <v>0</v>
      </c>
      <c r="E209" s="197">
        <v>0</v>
      </c>
      <c r="F209" s="197">
        <v>0</v>
      </c>
      <c r="G209" s="197">
        <v>2102</v>
      </c>
      <c r="H209" s="197">
        <v>0</v>
      </c>
      <c r="I209" s="197">
        <v>0</v>
      </c>
      <c r="J209" s="197">
        <v>0</v>
      </c>
      <c r="K209" s="197">
        <v>0</v>
      </c>
      <c r="L209" s="197">
        <v>0</v>
      </c>
      <c r="M209" s="197">
        <v>2102</v>
      </c>
    </row>
    <row r="210" spans="1:13" x14ac:dyDescent="0.35">
      <c r="A210" s="270">
        <v>203</v>
      </c>
      <c r="B210" s="273" t="s">
        <v>248</v>
      </c>
      <c r="C210" s="274" t="s">
        <v>33</v>
      </c>
      <c r="D210" s="34">
        <v>3</v>
      </c>
      <c r="E210" s="34">
        <v>0</v>
      </c>
      <c r="F210" s="34">
        <v>0</v>
      </c>
      <c r="G210" s="34">
        <v>1873</v>
      </c>
      <c r="H210" s="34">
        <v>0</v>
      </c>
      <c r="I210" s="34">
        <v>0</v>
      </c>
      <c r="J210" s="34">
        <v>0</v>
      </c>
      <c r="K210" s="34">
        <v>1</v>
      </c>
      <c r="L210" s="34">
        <v>0</v>
      </c>
      <c r="M210" s="34">
        <v>1877</v>
      </c>
    </row>
    <row r="211" spans="1:13" x14ac:dyDescent="0.35">
      <c r="A211" s="256">
        <v>204</v>
      </c>
      <c r="B211" s="275" t="s">
        <v>249</v>
      </c>
      <c r="C211" s="276" t="s">
        <v>52</v>
      </c>
      <c r="D211" s="197">
        <v>1</v>
      </c>
      <c r="E211" s="197">
        <v>0</v>
      </c>
      <c r="F211" s="197">
        <v>0</v>
      </c>
      <c r="G211" s="197">
        <v>1961</v>
      </c>
      <c r="H211" s="197">
        <v>0</v>
      </c>
      <c r="I211" s="197">
        <v>0</v>
      </c>
      <c r="J211" s="197">
        <v>0</v>
      </c>
      <c r="K211" s="197">
        <v>0</v>
      </c>
      <c r="L211" s="197">
        <v>0</v>
      </c>
      <c r="M211" s="197">
        <v>1962</v>
      </c>
    </row>
    <row r="212" spans="1:13" x14ac:dyDescent="0.35">
      <c r="A212" s="270">
        <v>205</v>
      </c>
      <c r="B212" s="273" t="s">
        <v>763</v>
      </c>
      <c r="C212" s="274" t="s">
        <v>52</v>
      </c>
      <c r="D212" s="34">
        <v>0</v>
      </c>
      <c r="E212" s="34">
        <v>0</v>
      </c>
      <c r="F212" s="34">
        <v>0</v>
      </c>
      <c r="G212" s="34">
        <v>460</v>
      </c>
      <c r="H212" s="34">
        <v>0</v>
      </c>
      <c r="I212" s="34">
        <v>0</v>
      </c>
      <c r="J212" s="34">
        <v>0</v>
      </c>
      <c r="K212" s="34">
        <v>0</v>
      </c>
      <c r="L212" s="34">
        <v>0</v>
      </c>
      <c r="M212" s="34">
        <v>460</v>
      </c>
    </row>
    <row r="213" spans="1:13" x14ac:dyDescent="0.35">
      <c r="A213" s="256">
        <v>206</v>
      </c>
      <c r="B213" s="275" t="s">
        <v>764</v>
      </c>
      <c r="C213" s="276" t="s">
        <v>52</v>
      </c>
      <c r="D213" s="197">
        <v>0</v>
      </c>
      <c r="E213" s="197">
        <v>0</v>
      </c>
      <c r="F213" s="197">
        <v>0</v>
      </c>
      <c r="G213" s="197">
        <v>450</v>
      </c>
      <c r="H213" s="197">
        <v>0</v>
      </c>
      <c r="I213" s="197">
        <v>0</v>
      </c>
      <c r="J213" s="197">
        <v>0</v>
      </c>
      <c r="K213" s="197">
        <v>0</v>
      </c>
      <c r="L213" s="197">
        <v>0</v>
      </c>
      <c r="M213" s="197">
        <v>450</v>
      </c>
    </row>
    <row r="214" spans="1:13" x14ac:dyDescent="0.35">
      <c r="A214" s="270">
        <v>207</v>
      </c>
      <c r="B214" s="273" t="s">
        <v>251</v>
      </c>
      <c r="C214" s="274" t="s">
        <v>51</v>
      </c>
      <c r="D214" s="34">
        <v>0</v>
      </c>
      <c r="E214" s="34">
        <v>0</v>
      </c>
      <c r="F214" s="34">
        <v>0</v>
      </c>
      <c r="G214" s="34">
        <v>1141</v>
      </c>
      <c r="H214" s="34">
        <v>0</v>
      </c>
      <c r="I214" s="34">
        <v>0</v>
      </c>
      <c r="J214" s="34">
        <v>0</v>
      </c>
      <c r="K214" s="34">
        <v>0</v>
      </c>
      <c r="L214" s="34">
        <v>0</v>
      </c>
      <c r="M214" s="34">
        <v>1141</v>
      </c>
    </row>
    <row r="215" spans="1:13" x14ac:dyDescent="0.35">
      <c r="A215" s="256">
        <v>208</v>
      </c>
      <c r="B215" s="275" t="s">
        <v>252</v>
      </c>
      <c r="C215" s="276" t="s">
        <v>32</v>
      </c>
      <c r="D215" s="197">
        <v>0</v>
      </c>
      <c r="E215" s="197">
        <v>0</v>
      </c>
      <c r="F215" s="197">
        <v>0</v>
      </c>
      <c r="G215" s="197">
        <v>232</v>
      </c>
      <c r="H215" s="197">
        <v>0</v>
      </c>
      <c r="I215" s="197">
        <v>0</v>
      </c>
      <c r="J215" s="197">
        <v>0</v>
      </c>
      <c r="K215" s="197">
        <v>0</v>
      </c>
      <c r="L215" s="197">
        <v>0</v>
      </c>
      <c r="M215" s="197">
        <v>232</v>
      </c>
    </row>
    <row r="216" spans="1:13" x14ac:dyDescent="0.35">
      <c r="A216" s="270">
        <v>209</v>
      </c>
      <c r="B216" s="273" t="s">
        <v>253</v>
      </c>
      <c r="C216" s="274" t="s">
        <v>29</v>
      </c>
      <c r="D216" s="34">
        <v>1</v>
      </c>
      <c r="E216" s="34">
        <v>0</v>
      </c>
      <c r="F216" s="34">
        <v>0</v>
      </c>
      <c r="G216" s="34">
        <v>4646</v>
      </c>
      <c r="H216" s="34">
        <v>0</v>
      </c>
      <c r="I216" s="34">
        <v>0</v>
      </c>
      <c r="J216" s="34">
        <v>0</v>
      </c>
      <c r="K216" s="34">
        <v>0</v>
      </c>
      <c r="L216" s="34">
        <v>0</v>
      </c>
      <c r="M216" s="34">
        <v>4647</v>
      </c>
    </row>
    <row r="217" spans="1:13" x14ac:dyDescent="0.35">
      <c r="A217" s="256">
        <v>210</v>
      </c>
      <c r="B217" s="275" t="s">
        <v>254</v>
      </c>
      <c r="C217" s="276" t="s">
        <v>37</v>
      </c>
      <c r="D217" s="197">
        <v>0</v>
      </c>
      <c r="E217" s="197">
        <v>0</v>
      </c>
      <c r="F217" s="197">
        <v>0</v>
      </c>
      <c r="G217" s="197">
        <v>597</v>
      </c>
      <c r="H217" s="197">
        <v>0</v>
      </c>
      <c r="I217" s="197">
        <v>0</v>
      </c>
      <c r="J217" s="197">
        <v>0</v>
      </c>
      <c r="K217" s="197">
        <v>0</v>
      </c>
      <c r="L217" s="197">
        <v>0</v>
      </c>
      <c r="M217" s="197">
        <v>597</v>
      </c>
    </row>
    <row r="218" spans="1:13" x14ac:dyDescent="0.35">
      <c r="A218" s="270">
        <v>211</v>
      </c>
      <c r="B218" s="273" t="s">
        <v>255</v>
      </c>
      <c r="C218" s="274" t="s">
        <v>37</v>
      </c>
      <c r="D218" s="34">
        <v>2</v>
      </c>
      <c r="E218" s="34">
        <v>0</v>
      </c>
      <c r="F218" s="34">
        <v>0</v>
      </c>
      <c r="G218" s="34">
        <v>2052</v>
      </c>
      <c r="H218" s="34">
        <v>0</v>
      </c>
      <c r="I218" s="34">
        <v>0</v>
      </c>
      <c r="J218" s="34">
        <v>0</v>
      </c>
      <c r="K218" s="34">
        <v>0</v>
      </c>
      <c r="L218" s="34">
        <v>0</v>
      </c>
      <c r="M218" s="34">
        <v>2054</v>
      </c>
    </row>
    <row r="219" spans="1:13" x14ac:dyDescent="0.35">
      <c r="A219" s="256">
        <v>212</v>
      </c>
      <c r="B219" s="275" t="s">
        <v>256</v>
      </c>
      <c r="C219" s="276" t="s">
        <v>37</v>
      </c>
      <c r="D219" s="197">
        <v>0</v>
      </c>
      <c r="E219" s="197">
        <v>0</v>
      </c>
      <c r="F219" s="197">
        <v>0</v>
      </c>
      <c r="G219" s="197">
        <v>2614</v>
      </c>
      <c r="H219" s="197">
        <v>0</v>
      </c>
      <c r="I219" s="197">
        <v>0</v>
      </c>
      <c r="J219" s="197">
        <v>0</v>
      </c>
      <c r="K219" s="197">
        <v>0</v>
      </c>
      <c r="L219" s="197">
        <v>0</v>
      </c>
      <c r="M219" s="197">
        <v>2614</v>
      </c>
    </row>
    <row r="220" spans="1:13" x14ac:dyDescent="0.35">
      <c r="A220" s="270">
        <v>213</v>
      </c>
      <c r="B220" s="273" t="s">
        <v>257</v>
      </c>
      <c r="C220" s="274" t="s">
        <v>37</v>
      </c>
      <c r="D220" s="34">
        <v>0</v>
      </c>
      <c r="E220" s="34">
        <v>0</v>
      </c>
      <c r="F220" s="34">
        <v>0</v>
      </c>
      <c r="G220" s="34">
        <v>1537</v>
      </c>
      <c r="H220" s="34">
        <v>0</v>
      </c>
      <c r="I220" s="34">
        <v>0</v>
      </c>
      <c r="J220" s="34">
        <v>0</v>
      </c>
      <c r="K220" s="34">
        <v>0</v>
      </c>
      <c r="L220" s="34">
        <v>0</v>
      </c>
      <c r="M220" s="34">
        <v>1537</v>
      </c>
    </row>
    <row r="221" spans="1:13" x14ac:dyDescent="0.35">
      <c r="A221" s="256">
        <v>214</v>
      </c>
      <c r="B221" s="275" t="s">
        <v>258</v>
      </c>
      <c r="C221" s="276" t="s">
        <v>37</v>
      </c>
      <c r="D221" s="197">
        <v>0</v>
      </c>
      <c r="E221" s="197">
        <v>0</v>
      </c>
      <c r="F221" s="197">
        <v>0</v>
      </c>
      <c r="G221" s="197">
        <v>1333</v>
      </c>
      <c r="H221" s="197">
        <v>0</v>
      </c>
      <c r="I221" s="197">
        <v>0</v>
      </c>
      <c r="J221" s="197">
        <v>0</v>
      </c>
      <c r="K221" s="197">
        <v>0</v>
      </c>
      <c r="L221" s="197">
        <v>0</v>
      </c>
      <c r="M221" s="197">
        <v>1333</v>
      </c>
    </row>
    <row r="222" spans="1:13" x14ac:dyDescent="0.35">
      <c r="A222" s="270">
        <v>215</v>
      </c>
      <c r="B222" s="273" t="s">
        <v>259</v>
      </c>
      <c r="C222" s="274" t="s">
        <v>30</v>
      </c>
      <c r="D222" s="34">
        <v>1</v>
      </c>
      <c r="E222" s="34">
        <v>0</v>
      </c>
      <c r="F222" s="34">
        <v>0</v>
      </c>
      <c r="G222" s="34">
        <v>712</v>
      </c>
      <c r="H222" s="34">
        <v>0</v>
      </c>
      <c r="I222" s="34">
        <v>0</v>
      </c>
      <c r="J222" s="34">
        <v>0</v>
      </c>
      <c r="K222" s="34">
        <v>0</v>
      </c>
      <c r="L222" s="34">
        <v>0</v>
      </c>
      <c r="M222" s="34">
        <v>713</v>
      </c>
    </row>
    <row r="223" spans="1:13" x14ac:dyDescent="0.35">
      <c r="A223" s="256">
        <v>216</v>
      </c>
      <c r="B223" s="275" t="s">
        <v>260</v>
      </c>
      <c r="C223" s="276" t="s">
        <v>52</v>
      </c>
      <c r="D223" s="197">
        <v>0</v>
      </c>
      <c r="E223" s="197">
        <v>0</v>
      </c>
      <c r="F223" s="197">
        <v>0</v>
      </c>
      <c r="G223" s="197">
        <v>1851</v>
      </c>
      <c r="H223" s="197">
        <v>0</v>
      </c>
      <c r="I223" s="197">
        <v>0</v>
      </c>
      <c r="J223" s="197">
        <v>0</v>
      </c>
      <c r="K223" s="197">
        <v>0</v>
      </c>
      <c r="L223" s="197">
        <v>0</v>
      </c>
      <c r="M223" s="197">
        <v>1851</v>
      </c>
    </row>
    <row r="224" spans="1:13" x14ac:dyDescent="0.35">
      <c r="A224" s="270">
        <v>217</v>
      </c>
      <c r="B224" s="273" t="s">
        <v>261</v>
      </c>
      <c r="C224" s="274" t="s">
        <v>20</v>
      </c>
      <c r="D224" s="34">
        <v>0</v>
      </c>
      <c r="E224" s="34">
        <v>0</v>
      </c>
      <c r="F224" s="34">
        <v>0</v>
      </c>
      <c r="G224" s="34">
        <v>1019</v>
      </c>
      <c r="H224" s="34">
        <v>0</v>
      </c>
      <c r="I224" s="34">
        <v>0</v>
      </c>
      <c r="J224" s="34">
        <v>0</v>
      </c>
      <c r="K224" s="34">
        <v>0</v>
      </c>
      <c r="L224" s="34">
        <v>0</v>
      </c>
      <c r="M224" s="34">
        <v>1019</v>
      </c>
    </row>
    <row r="225" spans="1:13" x14ac:dyDescent="0.35">
      <c r="A225" s="256">
        <v>218</v>
      </c>
      <c r="B225" s="275" t="s">
        <v>262</v>
      </c>
      <c r="C225" s="276" t="s">
        <v>42</v>
      </c>
      <c r="D225" s="197">
        <v>0</v>
      </c>
      <c r="E225" s="197">
        <v>0</v>
      </c>
      <c r="F225" s="197">
        <v>0</v>
      </c>
      <c r="G225" s="197">
        <v>7</v>
      </c>
      <c r="H225" s="197">
        <v>0</v>
      </c>
      <c r="I225" s="197">
        <v>0</v>
      </c>
      <c r="J225" s="197">
        <v>0</v>
      </c>
      <c r="K225" s="197">
        <v>0</v>
      </c>
      <c r="L225" s="197">
        <v>0</v>
      </c>
      <c r="M225" s="197">
        <v>7</v>
      </c>
    </row>
    <row r="226" spans="1:13" x14ac:dyDescent="0.35">
      <c r="A226" s="270">
        <v>219</v>
      </c>
      <c r="B226" s="273" t="s">
        <v>263</v>
      </c>
      <c r="C226" s="274" t="s">
        <v>22</v>
      </c>
      <c r="D226" s="34">
        <v>2</v>
      </c>
      <c r="E226" s="34">
        <v>0</v>
      </c>
      <c r="F226" s="34">
        <v>0</v>
      </c>
      <c r="G226" s="34">
        <v>1791</v>
      </c>
      <c r="H226" s="34">
        <v>0</v>
      </c>
      <c r="I226" s="34">
        <v>0</v>
      </c>
      <c r="J226" s="34">
        <v>0</v>
      </c>
      <c r="K226" s="34">
        <v>0</v>
      </c>
      <c r="L226" s="34">
        <v>0</v>
      </c>
      <c r="M226" s="34">
        <v>1793</v>
      </c>
    </row>
    <row r="227" spans="1:13" x14ac:dyDescent="0.35">
      <c r="A227" s="256">
        <v>220</v>
      </c>
      <c r="B227" s="275" t="s">
        <v>264</v>
      </c>
      <c r="C227" s="276" t="s">
        <v>23</v>
      </c>
      <c r="D227" s="197">
        <v>0</v>
      </c>
      <c r="E227" s="197">
        <v>0</v>
      </c>
      <c r="F227" s="197">
        <v>0</v>
      </c>
      <c r="G227" s="197">
        <v>189</v>
      </c>
      <c r="H227" s="197">
        <v>0</v>
      </c>
      <c r="I227" s="197">
        <v>0</v>
      </c>
      <c r="J227" s="197">
        <v>0</v>
      </c>
      <c r="K227" s="197">
        <v>0</v>
      </c>
      <c r="L227" s="197">
        <v>0</v>
      </c>
      <c r="M227" s="197">
        <v>189</v>
      </c>
    </row>
    <row r="228" spans="1:13" x14ac:dyDescent="0.35">
      <c r="A228" s="270">
        <v>221</v>
      </c>
      <c r="B228" s="273" t="s">
        <v>265</v>
      </c>
      <c r="C228" s="274" t="s">
        <v>41</v>
      </c>
      <c r="D228" s="34">
        <v>0</v>
      </c>
      <c r="E228" s="34">
        <v>0</v>
      </c>
      <c r="F228" s="34">
        <v>0</v>
      </c>
      <c r="G228" s="34">
        <v>166</v>
      </c>
      <c r="H228" s="34">
        <v>0</v>
      </c>
      <c r="I228" s="34">
        <v>0</v>
      </c>
      <c r="J228" s="34">
        <v>0</v>
      </c>
      <c r="K228" s="34">
        <v>0</v>
      </c>
      <c r="L228" s="34">
        <v>0</v>
      </c>
      <c r="M228" s="34">
        <v>166</v>
      </c>
    </row>
    <row r="229" spans="1:13" x14ac:dyDescent="0.35">
      <c r="A229" s="256">
        <v>222</v>
      </c>
      <c r="B229" s="275" t="s">
        <v>266</v>
      </c>
      <c r="C229" s="276" t="s">
        <v>20</v>
      </c>
      <c r="D229" s="197">
        <v>0</v>
      </c>
      <c r="E229" s="197">
        <v>0</v>
      </c>
      <c r="F229" s="197">
        <v>0</v>
      </c>
      <c r="G229" s="197">
        <v>1471</v>
      </c>
      <c r="H229" s="197">
        <v>0</v>
      </c>
      <c r="I229" s="197">
        <v>0</v>
      </c>
      <c r="J229" s="197">
        <v>0</v>
      </c>
      <c r="K229" s="197">
        <v>0</v>
      </c>
      <c r="L229" s="197">
        <v>0</v>
      </c>
      <c r="M229" s="197">
        <v>1471</v>
      </c>
    </row>
    <row r="230" spans="1:13" x14ac:dyDescent="0.35">
      <c r="A230" s="270">
        <v>223</v>
      </c>
      <c r="B230" s="273" t="s">
        <v>765</v>
      </c>
      <c r="C230" s="274" t="s">
        <v>50</v>
      </c>
      <c r="D230" s="34">
        <v>0</v>
      </c>
      <c r="E230" s="34">
        <v>0</v>
      </c>
      <c r="F230" s="34">
        <v>0</v>
      </c>
      <c r="G230" s="34">
        <v>944</v>
      </c>
      <c r="H230" s="34">
        <v>0</v>
      </c>
      <c r="I230" s="34">
        <v>0</v>
      </c>
      <c r="J230" s="34">
        <v>0</v>
      </c>
      <c r="K230" s="34">
        <v>0</v>
      </c>
      <c r="L230" s="34">
        <v>0</v>
      </c>
      <c r="M230" s="34">
        <v>944</v>
      </c>
    </row>
    <row r="231" spans="1:13" x14ac:dyDescent="0.35">
      <c r="A231" s="256">
        <v>224</v>
      </c>
      <c r="B231" s="275" t="s">
        <v>267</v>
      </c>
      <c r="C231" s="276" t="s">
        <v>36</v>
      </c>
      <c r="D231" s="197">
        <v>0</v>
      </c>
      <c r="E231" s="197">
        <v>0</v>
      </c>
      <c r="F231" s="197">
        <v>0</v>
      </c>
      <c r="G231" s="197">
        <v>268</v>
      </c>
      <c r="H231" s="197">
        <v>0</v>
      </c>
      <c r="I231" s="197">
        <v>0</v>
      </c>
      <c r="J231" s="197">
        <v>0</v>
      </c>
      <c r="K231" s="197">
        <v>0</v>
      </c>
      <c r="L231" s="197">
        <v>0</v>
      </c>
      <c r="M231" s="197">
        <v>268</v>
      </c>
    </row>
    <row r="232" spans="1:13" x14ac:dyDescent="0.35">
      <c r="A232" s="270">
        <v>225</v>
      </c>
      <c r="B232" s="273" t="s">
        <v>268</v>
      </c>
      <c r="C232" s="274" t="s">
        <v>40</v>
      </c>
      <c r="D232" s="34">
        <v>1</v>
      </c>
      <c r="E232" s="34">
        <v>0</v>
      </c>
      <c r="F232" s="34">
        <v>0</v>
      </c>
      <c r="G232" s="34">
        <v>1416</v>
      </c>
      <c r="H232" s="34">
        <v>0</v>
      </c>
      <c r="I232" s="34">
        <v>0</v>
      </c>
      <c r="J232" s="34">
        <v>0</v>
      </c>
      <c r="K232" s="34">
        <v>0</v>
      </c>
      <c r="L232" s="34">
        <v>0</v>
      </c>
      <c r="M232" s="34">
        <v>1417</v>
      </c>
    </row>
    <row r="233" spans="1:13" x14ac:dyDescent="0.35">
      <c r="A233" s="256">
        <v>226</v>
      </c>
      <c r="B233" s="275" t="s">
        <v>269</v>
      </c>
      <c r="C233" s="276" t="s">
        <v>40</v>
      </c>
      <c r="D233" s="197">
        <v>0</v>
      </c>
      <c r="E233" s="197">
        <v>0</v>
      </c>
      <c r="F233" s="197">
        <v>0</v>
      </c>
      <c r="G233" s="197">
        <v>1483</v>
      </c>
      <c r="H233" s="197">
        <v>0</v>
      </c>
      <c r="I233" s="197">
        <v>0</v>
      </c>
      <c r="J233" s="197">
        <v>0</v>
      </c>
      <c r="K233" s="197">
        <v>0</v>
      </c>
      <c r="L233" s="197">
        <v>0</v>
      </c>
      <c r="M233" s="197">
        <v>1483</v>
      </c>
    </row>
    <row r="234" spans="1:13" x14ac:dyDescent="0.35">
      <c r="A234" s="270">
        <v>227</v>
      </c>
      <c r="B234" s="273" t="s">
        <v>270</v>
      </c>
      <c r="C234" s="274" t="s">
        <v>40</v>
      </c>
      <c r="D234" s="34">
        <v>0</v>
      </c>
      <c r="E234" s="34">
        <v>0</v>
      </c>
      <c r="F234" s="34">
        <v>0</v>
      </c>
      <c r="G234" s="34">
        <v>1768</v>
      </c>
      <c r="H234" s="34">
        <v>0</v>
      </c>
      <c r="I234" s="34">
        <v>0</v>
      </c>
      <c r="J234" s="34">
        <v>0</v>
      </c>
      <c r="K234" s="34">
        <v>0</v>
      </c>
      <c r="L234" s="34">
        <v>0</v>
      </c>
      <c r="M234" s="34">
        <v>1768</v>
      </c>
    </row>
    <row r="235" spans="1:13" x14ac:dyDescent="0.35">
      <c r="A235" s="256">
        <v>228</v>
      </c>
      <c r="B235" s="275" t="s">
        <v>271</v>
      </c>
      <c r="C235" s="276" t="s">
        <v>40</v>
      </c>
      <c r="D235" s="197">
        <v>0</v>
      </c>
      <c r="E235" s="197">
        <v>0</v>
      </c>
      <c r="F235" s="197">
        <v>0</v>
      </c>
      <c r="G235" s="197">
        <v>173</v>
      </c>
      <c r="H235" s="197">
        <v>0</v>
      </c>
      <c r="I235" s="197">
        <v>0</v>
      </c>
      <c r="J235" s="197">
        <v>0</v>
      </c>
      <c r="K235" s="197">
        <v>0</v>
      </c>
      <c r="L235" s="197">
        <v>0</v>
      </c>
      <c r="M235" s="197">
        <v>173</v>
      </c>
    </row>
    <row r="236" spans="1:13" x14ac:dyDescent="0.35">
      <c r="A236" s="270">
        <v>229</v>
      </c>
      <c r="B236" s="273" t="s">
        <v>272</v>
      </c>
      <c r="C236" s="274" t="s">
        <v>51</v>
      </c>
      <c r="D236" s="34">
        <v>1</v>
      </c>
      <c r="E236" s="34">
        <v>0</v>
      </c>
      <c r="F236" s="34">
        <v>0</v>
      </c>
      <c r="G236" s="34">
        <v>1377</v>
      </c>
      <c r="H236" s="34">
        <v>0</v>
      </c>
      <c r="I236" s="34">
        <v>0</v>
      </c>
      <c r="J236" s="34">
        <v>0</v>
      </c>
      <c r="K236" s="34">
        <v>0</v>
      </c>
      <c r="L236" s="34">
        <v>0</v>
      </c>
      <c r="M236" s="34">
        <v>1378</v>
      </c>
    </row>
    <row r="237" spans="1:13" x14ac:dyDescent="0.35">
      <c r="A237" s="256">
        <v>230</v>
      </c>
      <c r="B237" s="275" t="s">
        <v>273</v>
      </c>
      <c r="C237" s="276" t="s">
        <v>29</v>
      </c>
      <c r="D237" s="197">
        <v>0</v>
      </c>
      <c r="E237" s="197">
        <v>0</v>
      </c>
      <c r="F237" s="197">
        <v>0</v>
      </c>
      <c r="G237" s="197">
        <v>3529</v>
      </c>
      <c r="H237" s="197">
        <v>0</v>
      </c>
      <c r="I237" s="197">
        <v>0</v>
      </c>
      <c r="J237" s="197">
        <v>1</v>
      </c>
      <c r="K237" s="197">
        <v>0</v>
      </c>
      <c r="L237" s="197">
        <v>0</v>
      </c>
      <c r="M237" s="197">
        <v>3530</v>
      </c>
    </row>
    <row r="238" spans="1:13" x14ac:dyDescent="0.35">
      <c r="A238" s="270">
        <v>231</v>
      </c>
      <c r="B238" s="273" t="s">
        <v>274</v>
      </c>
      <c r="C238" s="274" t="s">
        <v>46</v>
      </c>
      <c r="D238" s="34">
        <v>0</v>
      </c>
      <c r="E238" s="34">
        <v>0</v>
      </c>
      <c r="F238" s="34">
        <v>0</v>
      </c>
      <c r="G238" s="34">
        <v>455</v>
      </c>
      <c r="H238" s="34">
        <v>0</v>
      </c>
      <c r="I238" s="34">
        <v>0</v>
      </c>
      <c r="J238" s="34">
        <v>0</v>
      </c>
      <c r="K238" s="34">
        <v>0</v>
      </c>
      <c r="L238" s="34">
        <v>0</v>
      </c>
      <c r="M238" s="34">
        <v>455</v>
      </c>
    </row>
    <row r="239" spans="1:13" x14ac:dyDescent="0.35">
      <c r="A239" s="256">
        <v>232</v>
      </c>
      <c r="B239" s="275" t="s">
        <v>275</v>
      </c>
      <c r="C239" s="276" t="s">
        <v>46</v>
      </c>
      <c r="D239" s="197">
        <v>0</v>
      </c>
      <c r="E239" s="197">
        <v>0</v>
      </c>
      <c r="F239" s="197">
        <v>0</v>
      </c>
      <c r="G239" s="197">
        <v>808</v>
      </c>
      <c r="H239" s="197">
        <v>0</v>
      </c>
      <c r="I239" s="197">
        <v>0</v>
      </c>
      <c r="J239" s="197">
        <v>0</v>
      </c>
      <c r="K239" s="197">
        <v>0</v>
      </c>
      <c r="L239" s="197">
        <v>0</v>
      </c>
      <c r="M239" s="197">
        <v>808</v>
      </c>
    </row>
    <row r="240" spans="1:13" x14ac:dyDescent="0.35">
      <c r="A240" s="270">
        <v>233</v>
      </c>
      <c r="B240" s="273" t="s">
        <v>276</v>
      </c>
      <c r="C240" s="274" t="s">
        <v>46</v>
      </c>
      <c r="D240" s="34">
        <v>0</v>
      </c>
      <c r="E240" s="34">
        <v>0</v>
      </c>
      <c r="F240" s="34">
        <v>0</v>
      </c>
      <c r="G240" s="34">
        <v>359</v>
      </c>
      <c r="H240" s="34">
        <v>0</v>
      </c>
      <c r="I240" s="34">
        <v>0</v>
      </c>
      <c r="J240" s="34">
        <v>0</v>
      </c>
      <c r="K240" s="34">
        <v>0</v>
      </c>
      <c r="L240" s="34">
        <v>0</v>
      </c>
      <c r="M240" s="34">
        <v>359</v>
      </c>
    </row>
    <row r="241" spans="1:13" x14ac:dyDescent="0.35">
      <c r="A241" s="256">
        <v>234</v>
      </c>
      <c r="B241" s="275" t="s">
        <v>789</v>
      </c>
      <c r="C241" s="276" t="s">
        <v>29</v>
      </c>
      <c r="D241" s="197">
        <v>1</v>
      </c>
      <c r="E241" s="197">
        <v>3</v>
      </c>
      <c r="F241" s="197">
        <v>0</v>
      </c>
      <c r="G241" s="197">
        <v>7312</v>
      </c>
      <c r="H241" s="197">
        <v>0</v>
      </c>
      <c r="I241" s="197">
        <v>0</v>
      </c>
      <c r="J241" s="197">
        <v>1</v>
      </c>
      <c r="K241" s="197">
        <v>0</v>
      </c>
      <c r="L241" s="197">
        <v>0</v>
      </c>
      <c r="M241" s="197">
        <v>7317</v>
      </c>
    </row>
    <row r="242" spans="1:13" x14ac:dyDescent="0.35">
      <c r="A242" s="270">
        <v>235</v>
      </c>
      <c r="B242" s="273" t="s">
        <v>788</v>
      </c>
      <c r="C242" s="274" t="s">
        <v>28</v>
      </c>
      <c r="D242" s="34">
        <v>2</v>
      </c>
      <c r="E242" s="34">
        <v>0</v>
      </c>
      <c r="F242" s="34">
        <v>0</v>
      </c>
      <c r="G242" s="34">
        <v>7484</v>
      </c>
      <c r="H242" s="34">
        <v>0</v>
      </c>
      <c r="I242" s="34">
        <v>0</v>
      </c>
      <c r="J242" s="34">
        <v>0</v>
      </c>
      <c r="K242" s="34">
        <v>0</v>
      </c>
      <c r="L242" s="34">
        <v>0</v>
      </c>
      <c r="M242" s="34">
        <v>7486</v>
      </c>
    </row>
    <row r="243" spans="1:13" x14ac:dyDescent="0.35">
      <c r="A243" s="256">
        <v>236</v>
      </c>
      <c r="B243" s="275" t="s">
        <v>279</v>
      </c>
      <c r="C243" s="276" t="s">
        <v>29</v>
      </c>
      <c r="D243" s="197">
        <v>0</v>
      </c>
      <c r="E243" s="197">
        <v>0</v>
      </c>
      <c r="F243" s="197">
        <v>0</v>
      </c>
      <c r="G243" s="197">
        <v>3237</v>
      </c>
      <c r="H243" s="197">
        <v>0</v>
      </c>
      <c r="I243" s="197">
        <v>0</v>
      </c>
      <c r="J243" s="197">
        <v>0</v>
      </c>
      <c r="K243" s="197">
        <v>0</v>
      </c>
      <c r="L243" s="197">
        <v>0</v>
      </c>
      <c r="M243" s="197">
        <v>3237</v>
      </c>
    </row>
    <row r="244" spans="1:13" x14ac:dyDescent="0.35">
      <c r="A244" s="270">
        <v>237</v>
      </c>
      <c r="B244" s="273" t="s">
        <v>281</v>
      </c>
      <c r="C244" s="274" t="s">
        <v>27</v>
      </c>
      <c r="D244" s="34">
        <v>0</v>
      </c>
      <c r="E244" s="34">
        <v>0</v>
      </c>
      <c r="F244" s="34">
        <v>0</v>
      </c>
      <c r="G244" s="34">
        <v>3071</v>
      </c>
      <c r="H244" s="34">
        <v>0</v>
      </c>
      <c r="I244" s="34">
        <v>0</v>
      </c>
      <c r="J244" s="34">
        <v>1</v>
      </c>
      <c r="K244" s="34">
        <v>0</v>
      </c>
      <c r="L244" s="34">
        <v>0</v>
      </c>
      <c r="M244" s="34">
        <v>3072</v>
      </c>
    </row>
    <row r="245" spans="1:13" x14ac:dyDescent="0.35">
      <c r="A245" s="256">
        <v>238</v>
      </c>
      <c r="B245" s="275" t="s">
        <v>282</v>
      </c>
      <c r="C245" s="276" t="s">
        <v>45</v>
      </c>
      <c r="D245" s="197">
        <v>0</v>
      </c>
      <c r="E245" s="197">
        <v>0</v>
      </c>
      <c r="F245" s="197">
        <v>0</v>
      </c>
      <c r="G245" s="197">
        <v>156</v>
      </c>
      <c r="H245" s="197">
        <v>0</v>
      </c>
      <c r="I245" s="197">
        <v>0</v>
      </c>
      <c r="J245" s="197">
        <v>0</v>
      </c>
      <c r="K245" s="197">
        <v>0</v>
      </c>
      <c r="L245" s="197">
        <v>0</v>
      </c>
      <c r="M245" s="197">
        <v>156</v>
      </c>
    </row>
    <row r="246" spans="1:13" x14ac:dyDescent="0.35">
      <c r="A246" s="270">
        <v>239</v>
      </c>
      <c r="B246" s="273" t="s">
        <v>283</v>
      </c>
      <c r="C246" s="274" t="s">
        <v>46</v>
      </c>
      <c r="D246" s="34">
        <v>21</v>
      </c>
      <c r="E246" s="34">
        <v>0</v>
      </c>
      <c r="F246" s="34">
        <v>1</v>
      </c>
      <c r="G246" s="34">
        <v>19620</v>
      </c>
      <c r="H246" s="34">
        <v>0</v>
      </c>
      <c r="I246" s="34">
        <v>0</v>
      </c>
      <c r="J246" s="34">
        <v>1</v>
      </c>
      <c r="K246" s="34">
        <v>3</v>
      </c>
      <c r="L246" s="34">
        <v>0</v>
      </c>
      <c r="M246" s="34">
        <v>19646</v>
      </c>
    </row>
    <row r="247" spans="1:13" x14ac:dyDescent="0.35">
      <c r="A247" s="256">
        <v>240</v>
      </c>
      <c r="B247" s="275" t="s">
        <v>787</v>
      </c>
      <c r="C247" s="276" t="s">
        <v>29</v>
      </c>
      <c r="D247" s="197">
        <v>27</v>
      </c>
      <c r="E247" s="197">
        <v>5</v>
      </c>
      <c r="F247" s="197">
        <v>0</v>
      </c>
      <c r="G247" s="197">
        <v>27664</v>
      </c>
      <c r="H247" s="197">
        <v>0</v>
      </c>
      <c r="I247" s="197">
        <v>0</v>
      </c>
      <c r="J247" s="197">
        <v>8</v>
      </c>
      <c r="K247" s="197">
        <v>3</v>
      </c>
      <c r="L247" s="197">
        <v>0</v>
      </c>
      <c r="M247" s="197">
        <v>27707</v>
      </c>
    </row>
    <row r="248" spans="1:13" x14ac:dyDescent="0.35">
      <c r="A248" s="270">
        <v>241</v>
      </c>
      <c r="B248" s="273" t="s">
        <v>285</v>
      </c>
      <c r="C248" s="274" t="s">
        <v>34</v>
      </c>
      <c r="D248" s="34">
        <v>0</v>
      </c>
      <c r="E248" s="34">
        <v>0</v>
      </c>
      <c r="F248" s="34">
        <v>0</v>
      </c>
      <c r="G248" s="34">
        <v>238</v>
      </c>
      <c r="H248" s="34">
        <v>0</v>
      </c>
      <c r="I248" s="34">
        <v>0</v>
      </c>
      <c r="J248" s="34">
        <v>0</v>
      </c>
      <c r="K248" s="34">
        <v>0</v>
      </c>
      <c r="L248" s="34">
        <v>0</v>
      </c>
      <c r="M248" s="34">
        <v>238</v>
      </c>
    </row>
    <row r="249" spans="1:13" x14ac:dyDescent="0.35">
      <c r="A249" s="256">
        <v>242</v>
      </c>
      <c r="B249" s="275" t="s">
        <v>286</v>
      </c>
      <c r="C249" s="276" t="s">
        <v>38</v>
      </c>
      <c r="D249" s="197">
        <v>0</v>
      </c>
      <c r="E249" s="197">
        <v>0</v>
      </c>
      <c r="F249" s="197">
        <v>0</v>
      </c>
      <c r="G249" s="197">
        <v>32</v>
      </c>
      <c r="H249" s="197">
        <v>0</v>
      </c>
      <c r="I249" s="197">
        <v>0</v>
      </c>
      <c r="J249" s="197">
        <v>0</v>
      </c>
      <c r="K249" s="197">
        <v>0</v>
      </c>
      <c r="L249" s="197">
        <v>0</v>
      </c>
      <c r="M249" s="197">
        <v>32</v>
      </c>
    </row>
    <row r="250" spans="1:13" x14ac:dyDescent="0.35">
      <c r="A250" s="270">
        <v>243</v>
      </c>
      <c r="B250" s="273" t="s">
        <v>287</v>
      </c>
      <c r="C250" s="274" t="s">
        <v>38</v>
      </c>
      <c r="D250" s="34">
        <v>0</v>
      </c>
      <c r="E250" s="34">
        <v>0</v>
      </c>
      <c r="F250" s="34">
        <v>0</v>
      </c>
      <c r="G250" s="34">
        <v>401</v>
      </c>
      <c r="H250" s="34">
        <v>0</v>
      </c>
      <c r="I250" s="34">
        <v>0</v>
      </c>
      <c r="J250" s="34">
        <v>1</v>
      </c>
      <c r="K250" s="34">
        <v>0</v>
      </c>
      <c r="L250" s="34">
        <v>0</v>
      </c>
      <c r="M250" s="34">
        <v>402</v>
      </c>
    </row>
    <row r="251" spans="1:13" x14ac:dyDescent="0.35">
      <c r="A251" s="256">
        <v>244</v>
      </c>
      <c r="B251" s="275" t="s">
        <v>288</v>
      </c>
      <c r="C251" s="276" t="s">
        <v>38</v>
      </c>
      <c r="D251" s="197">
        <v>0</v>
      </c>
      <c r="E251" s="197">
        <v>0</v>
      </c>
      <c r="F251" s="197">
        <v>0</v>
      </c>
      <c r="G251" s="197">
        <v>136</v>
      </c>
      <c r="H251" s="197">
        <v>0</v>
      </c>
      <c r="I251" s="197">
        <v>0</v>
      </c>
      <c r="J251" s="197">
        <v>0</v>
      </c>
      <c r="K251" s="197">
        <v>0</v>
      </c>
      <c r="L251" s="197">
        <v>0</v>
      </c>
      <c r="M251" s="197">
        <v>136</v>
      </c>
    </row>
    <row r="252" spans="1:13" x14ac:dyDescent="0.35">
      <c r="A252" s="270">
        <v>245</v>
      </c>
      <c r="B252" s="273" t="s">
        <v>289</v>
      </c>
      <c r="C252" s="274" t="s">
        <v>38</v>
      </c>
      <c r="D252" s="34">
        <v>0</v>
      </c>
      <c r="E252" s="34">
        <v>0</v>
      </c>
      <c r="F252" s="34">
        <v>0</v>
      </c>
      <c r="G252" s="34">
        <v>77</v>
      </c>
      <c r="H252" s="34">
        <v>0</v>
      </c>
      <c r="I252" s="34">
        <v>0</v>
      </c>
      <c r="J252" s="34">
        <v>0</v>
      </c>
      <c r="K252" s="34">
        <v>0</v>
      </c>
      <c r="L252" s="34">
        <v>0</v>
      </c>
      <c r="M252" s="34">
        <v>77</v>
      </c>
    </row>
    <row r="253" spans="1:13" x14ac:dyDescent="0.35">
      <c r="A253" s="256">
        <v>246</v>
      </c>
      <c r="B253" s="275" t="s">
        <v>290</v>
      </c>
      <c r="C253" s="276" t="s">
        <v>45</v>
      </c>
      <c r="D253" s="197">
        <v>0</v>
      </c>
      <c r="E253" s="197">
        <v>0</v>
      </c>
      <c r="F253" s="197">
        <v>0</v>
      </c>
      <c r="G253" s="197">
        <v>157</v>
      </c>
      <c r="H253" s="197">
        <v>0</v>
      </c>
      <c r="I253" s="197">
        <v>0</v>
      </c>
      <c r="J253" s="197">
        <v>0</v>
      </c>
      <c r="K253" s="197">
        <v>0</v>
      </c>
      <c r="L253" s="197">
        <v>0</v>
      </c>
      <c r="M253" s="197">
        <v>157</v>
      </c>
    </row>
    <row r="254" spans="1:13" x14ac:dyDescent="0.35">
      <c r="A254" s="270">
        <v>247</v>
      </c>
      <c r="B254" s="273" t="s">
        <v>291</v>
      </c>
      <c r="C254" s="274" t="s">
        <v>42</v>
      </c>
      <c r="D254" s="34">
        <v>0</v>
      </c>
      <c r="E254" s="34">
        <v>0</v>
      </c>
      <c r="F254" s="34">
        <v>0</v>
      </c>
      <c r="G254" s="34">
        <v>12</v>
      </c>
      <c r="H254" s="34">
        <v>0</v>
      </c>
      <c r="I254" s="34">
        <v>0</v>
      </c>
      <c r="J254" s="34">
        <v>0</v>
      </c>
      <c r="K254" s="34">
        <v>0</v>
      </c>
      <c r="L254" s="34">
        <v>0</v>
      </c>
      <c r="M254" s="34">
        <v>12</v>
      </c>
    </row>
    <row r="255" spans="1:13" x14ac:dyDescent="0.35">
      <c r="A255" s="256">
        <v>248</v>
      </c>
      <c r="B255" s="275" t="s">
        <v>292</v>
      </c>
      <c r="C255" s="276" t="s">
        <v>45</v>
      </c>
      <c r="D255" s="197">
        <v>0</v>
      </c>
      <c r="E255" s="197">
        <v>0</v>
      </c>
      <c r="F255" s="197">
        <v>0</v>
      </c>
      <c r="G255" s="197">
        <v>536</v>
      </c>
      <c r="H255" s="197">
        <v>0</v>
      </c>
      <c r="I255" s="197">
        <v>0</v>
      </c>
      <c r="J255" s="197">
        <v>0</v>
      </c>
      <c r="K255" s="197">
        <v>0</v>
      </c>
      <c r="L255" s="197">
        <v>0</v>
      </c>
      <c r="M255" s="197">
        <v>536</v>
      </c>
    </row>
    <row r="256" spans="1:13" x14ac:dyDescent="0.35">
      <c r="A256" s="270">
        <v>249</v>
      </c>
      <c r="B256" s="273" t="s">
        <v>294</v>
      </c>
      <c r="C256" s="274" t="s">
        <v>45</v>
      </c>
      <c r="D256" s="34">
        <v>0</v>
      </c>
      <c r="E256" s="34">
        <v>0</v>
      </c>
      <c r="F256" s="34">
        <v>0</v>
      </c>
      <c r="G256" s="34">
        <v>123</v>
      </c>
      <c r="H256" s="34">
        <v>0</v>
      </c>
      <c r="I256" s="34">
        <v>0</v>
      </c>
      <c r="J256" s="34">
        <v>0</v>
      </c>
      <c r="K256" s="34">
        <v>0</v>
      </c>
      <c r="L256" s="34">
        <v>0</v>
      </c>
      <c r="M256" s="34">
        <v>123</v>
      </c>
    </row>
    <row r="257" spans="1:13" x14ac:dyDescent="0.35">
      <c r="A257" s="256">
        <v>250</v>
      </c>
      <c r="B257" s="275" t="s">
        <v>295</v>
      </c>
      <c r="C257" s="276" t="s">
        <v>49</v>
      </c>
      <c r="D257" s="197">
        <v>6</v>
      </c>
      <c r="E257" s="197">
        <v>1</v>
      </c>
      <c r="F257" s="197">
        <v>1</v>
      </c>
      <c r="G257" s="197">
        <v>7213</v>
      </c>
      <c r="H257" s="197">
        <v>0</v>
      </c>
      <c r="I257" s="197">
        <v>0</v>
      </c>
      <c r="J257" s="197">
        <v>1</v>
      </c>
      <c r="K257" s="197">
        <v>2</v>
      </c>
      <c r="L257" s="197">
        <v>0</v>
      </c>
      <c r="M257" s="197">
        <v>7224</v>
      </c>
    </row>
    <row r="258" spans="1:13" x14ac:dyDescent="0.35">
      <c r="A258" s="270">
        <v>251</v>
      </c>
      <c r="B258" s="273" t="s">
        <v>296</v>
      </c>
      <c r="C258" s="274" t="s">
        <v>52</v>
      </c>
      <c r="D258" s="34">
        <v>0</v>
      </c>
      <c r="E258" s="34">
        <v>0</v>
      </c>
      <c r="F258" s="34">
        <v>0</v>
      </c>
      <c r="G258" s="34">
        <v>459</v>
      </c>
      <c r="H258" s="34">
        <v>0</v>
      </c>
      <c r="I258" s="34">
        <v>0</v>
      </c>
      <c r="J258" s="34">
        <v>0</v>
      </c>
      <c r="K258" s="34">
        <v>0</v>
      </c>
      <c r="L258" s="34">
        <v>0</v>
      </c>
      <c r="M258" s="34">
        <v>459</v>
      </c>
    </row>
    <row r="259" spans="1:13" x14ac:dyDescent="0.35">
      <c r="A259" s="256">
        <v>252</v>
      </c>
      <c r="B259" s="275" t="s">
        <v>297</v>
      </c>
      <c r="C259" s="276" t="s">
        <v>41</v>
      </c>
      <c r="D259" s="197">
        <v>1</v>
      </c>
      <c r="E259" s="197">
        <v>0</v>
      </c>
      <c r="F259" s="197">
        <v>0</v>
      </c>
      <c r="G259" s="197">
        <v>416</v>
      </c>
      <c r="H259" s="197">
        <v>0</v>
      </c>
      <c r="I259" s="197">
        <v>0</v>
      </c>
      <c r="J259" s="197">
        <v>0</v>
      </c>
      <c r="K259" s="197">
        <v>0</v>
      </c>
      <c r="L259" s="197">
        <v>0</v>
      </c>
      <c r="M259" s="197">
        <v>417</v>
      </c>
    </row>
    <row r="260" spans="1:13" x14ac:dyDescent="0.35">
      <c r="A260" s="270">
        <v>253</v>
      </c>
      <c r="B260" s="273" t="s">
        <v>298</v>
      </c>
      <c r="C260" s="274" t="s">
        <v>41</v>
      </c>
      <c r="D260" s="34">
        <v>0</v>
      </c>
      <c r="E260" s="34">
        <v>0</v>
      </c>
      <c r="F260" s="34">
        <v>0</v>
      </c>
      <c r="G260" s="34">
        <v>264</v>
      </c>
      <c r="H260" s="34">
        <v>0</v>
      </c>
      <c r="I260" s="34">
        <v>0</v>
      </c>
      <c r="J260" s="34">
        <v>0</v>
      </c>
      <c r="K260" s="34">
        <v>0</v>
      </c>
      <c r="L260" s="34">
        <v>0</v>
      </c>
      <c r="M260" s="34">
        <v>264</v>
      </c>
    </row>
    <row r="261" spans="1:13" x14ac:dyDescent="0.35">
      <c r="A261" s="256">
        <v>254</v>
      </c>
      <c r="B261" s="275" t="s">
        <v>299</v>
      </c>
      <c r="C261" s="276" t="s">
        <v>41</v>
      </c>
      <c r="D261" s="197">
        <v>0</v>
      </c>
      <c r="E261" s="197">
        <v>0</v>
      </c>
      <c r="F261" s="197">
        <v>0</v>
      </c>
      <c r="G261" s="197">
        <v>146</v>
      </c>
      <c r="H261" s="197">
        <v>0</v>
      </c>
      <c r="I261" s="197">
        <v>0</v>
      </c>
      <c r="J261" s="197">
        <v>0</v>
      </c>
      <c r="K261" s="197">
        <v>0</v>
      </c>
      <c r="L261" s="197">
        <v>0</v>
      </c>
      <c r="M261" s="197">
        <v>146</v>
      </c>
    </row>
    <row r="262" spans="1:13" x14ac:dyDescent="0.35">
      <c r="A262" s="270">
        <v>255</v>
      </c>
      <c r="B262" s="273" t="s">
        <v>300</v>
      </c>
      <c r="C262" s="274" t="s">
        <v>43</v>
      </c>
      <c r="D262" s="34">
        <v>0</v>
      </c>
      <c r="E262" s="34">
        <v>0</v>
      </c>
      <c r="F262" s="34">
        <v>0</v>
      </c>
      <c r="G262" s="34">
        <v>1161</v>
      </c>
      <c r="H262" s="34">
        <v>0</v>
      </c>
      <c r="I262" s="34">
        <v>0</v>
      </c>
      <c r="J262" s="34">
        <v>0</v>
      </c>
      <c r="K262" s="34">
        <v>0</v>
      </c>
      <c r="L262" s="34">
        <v>0</v>
      </c>
      <c r="M262" s="34">
        <v>1161</v>
      </c>
    </row>
    <row r="263" spans="1:13" x14ac:dyDescent="0.35">
      <c r="A263" s="256">
        <v>256</v>
      </c>
      <c r="B263" s="275" t="s">
        <v>302</v>
      </c>
      <c r="C263" s="276" t="s">
        <v>42</v>
      </c>
      <c r="D263" s="197">
        <v>0</v>
      </c>
      <c r="E263" s="197">
        <v>0</v>
      </c>
      <c r="F263" s="197">
        <v>0</v>
      </c>
      <c r="G263" s="197">
        <v>36</v>
      </c>
      <c r="H263" s="197">
        <v>0</v>
      </c>
      <c r="I263" s="197">
        <v>0</v>
      </c>
      <c r="J263" s="197">
        <v>0</v>
      </c>
      <c r="K263" s="197">
        <v>0</v>
      </c>
      <c r="L263" s="197">
        <v>0</v>
      </c>
      <c r="M263" s="197">
        <v>36</v>
      </c>
    </row>
    <row r="264" spans="1:13" x14ac:dyDescent="0.35">
      <c r="A264" s="270">
        <v>257</v>
      </c>
      <c r="B264" s="273" t="s">
        <v>303</v>
      </c>
      <c r="C264" s="274" t="s">
        <v>46</v>
      </c>
      <c r="D264" s="34">
        <v>0</v>
      </c>
      <c r="E264" s="34">
        <v>0</v>
      </c>
      <c r="F264" s="34">
        <v>0</v>
      </c>
      <c r="G264" s="34">
        <v>871</v>
      </c>
      <c r="H264" s="34">
        <v>0</v>
      </c>
      <c r="I264" s="34">
        <v>0</v>
      </c>
      <c r="J264" s="34">
        <v>0</v>
      </c>
      <c r="K264" s="34">
        <v>0</v>
      </c>
      <c r="L264" s="34">
        <v>0</v>
      </c>
      <c r="M264" s="34">
        <v>871</v>
      </c>
    </row>
    <row r="265" spans="1:13" x14ac:dyDescent="0.35">
      <c r="A265" s="256">
        <v>258</v>
      </c>
      <c r="B265" s="275" t="s">
        <v>304</v>
      </c>
      <c r="C265" s="276" t="s">
        <v>40</v>
      </c>
      <c r="D265" s="197">
        <v>2</v>
      </c>
      <c r="E265" s="197">
        <v>0</v>
      </c>
      <c r="F265" s="197">
        <v>1</v>
      </c>
      <c r="G265" s="197">
        <v>4690</v>
      </c>
      <c r="H265" s="197">
        <v>0</v>
      </c>
      <c r="I265" s="197">
        <v>0</v>
      </c>
      <c r="J265" s="197">
        <v>0</v>
      </c>
      <c r="K265" s="197">
        <v>1</v>
      </c>
      <c r="L265" s="197">
        <v>0</v>
      </c>
      <c r="M265" s="197">
        <v>4694</v>
      </c>
    </row>
    <row r="266" spans="1:13" x14ac:dyDescent="0.35">
      <c r="A266" s="270">
        <v>259</v>
      </c>
      <c r="B266" s="273" t="s">
        <v>305</v>
      </c>
      <c r="C266" s="274" t="s">
        <v>43</v>
      </c>
      <c r="D266" s="34">
        <v>0</v>
      </c>
      <c r="E266" s="34">
        <v>0</v>
      </c>
      <c r="F266" s="34">
        <v>0</v>
      </c>
      <c r="G266" s="34">
        <v>12</v>
      </c>
      <c r="H266" s="34">
        <v>0</v>
      </c>
      <c r="I266" s="34">
        <v>0</v>
      </c>
      <c r="J266" s="34">
        <v>0</v>
      </c>
      <c r="K266" s="34">
        <v>0</v>
      </c>
      <c r="L266" s="34">
        <v>0</v>
      </c>
      <c r="M266" s="34">
        <v>12</v>
      </c>
    </row>
    <row r="267" spans="1:13" x14ac:dyDescent="0.35">
      <c r="A267" s="256">
        <v>260</v>
      </c>
      <c r="B267" s="275" t="s">
        <v>306</v>
      </c>
      <c r="C267" s="276" t="s">
        <v>52</v>
      </c>
      <c r="D267" s="197">
        <v>51</v>
      </c>
      <c r="E267" s="197">
        <v>1</v>
      </c>
      <c r="F267" s="197">
        <v>3</v>
      </c>
      <c r="G267" s="197">
        <v>54170</v>
      </c>
      <c r="H267" s="197">
        <v>0</v>
      </c>
      <c r="I267" s="197">
        <v>0</v>
      </c>
      <c r="J267" s="197">
        <v>3</v>
      </c>
      <c r="K267" s="197">
        <v>3</v>
      </c>
      <c r="L267" s="197">
        <v>0</v>
      </c>
      <c r="M267" s="197">
        <v>54231</v>
      </c>
    </row>
    <row r="268" spans="1:13" x14ac:dyDescent="0.35">
      <c r="A268" s="270">
        <v>261</v>
      </c>
      <c r="B268" s="273" t="s">
        <v>307</v>
      </c>
      <c r="C268" s="274" t="s">
        <v>30</v>
      </c>
      <c r="D268" s="34">
        <v>0</v>
      </c>
      <c r="E268" s="34">
        <v>0</v>
      </c>
      <c r="F268" s="34">
        <v>0</v>
      </c>
      <c r="G268" s="34">
        <v>522</v>
      </c>
      <c r="H268" s="34">
        <v>0</v>
      </c>
      <c r="I268" s="34">
        <v>0</v>
      </c>
      <c r="J268" s="34">
        <v>0</v>
      </c>
      <c r="K268" s="34">
        <v>0</v>
      </c>
      <c r="L268" s="34">
        <v>0</v>
      </c>
      <c r="M268" s="34">
        <v>522</v>
      </c>
    </row>
    <row r="269" spans="1:13" x14ac:dyDescent="0.35">
      <c r="A269" s="256">
        <v>262</v>
      </c>
      <c r="B269" s="275" t="s">
        <v>308</v>
      </c>
      <c r="C269" s="276" t="s">
        <v>30</v>
      </c>
      <c r="D269" s="197">
        <v>0</v>
      </c>
      <c r="E269" s="197">
        <v>0</v>
      </c>
      <c r="F269" s="197">
        <v>0</v>
      </c>
      <c r="G269" s="197">
        <v>155</v>
      </c>
      <c r="H269" s="197">
        <v>0</v>
      </c>
      <c r="I269" s="197">
        <v>0</v>
      </c>
      <c r="J269" s="197">
        <v>0</v>
      </c>
      <c r="K269" s="197">
        <v>0</v>
      </c>
      <c r="L269" s="197">
        <v>0</v>
      </c>
      <c r="M269" s="197">
        <v>155</v>
      </c>
    </row>
    <row r="270" spans="1:13" x14ac:dyDescent="0.35">
      <c r="A270" s="270">
        <v>263</v>
      </c>
      <c r="B270" s="273" t="s">
        <v>309</v>
      </c>
      <c r="C270" s="274" t="s">
        <v>26</v>
      </c>
      <c r="D270" s="34">
        <v>0</v>
      </c>
      <c r="E270" s="34">
        <v>0</v>
      </c>
      <c r="F270" s="34">
        <v>0</v>
      </c>
      <c r="G270" s="34">
        <v>751</v>
      </c>
      <c r="H270" s="34">
        <v>0</v>
      </c>
      <c r="I270" s="34">
        <v>0</v>
      </c>
      <c r="J270" s="34">
        <v>0</v>
      </c>
      <c r="K270" s="34">
        <v>0</v>
      </c>
      <c r="L270" s="34">
        <v>0</v>
      </c>
      <c r="M270" s="34">
        <v>751</v>
      </c>
    </row>
    <row r="271" spans="1:13" x14ac:dyDescent="0.35">
      <c r="A271" s="256">
        <v>264</v>
      </c>
      <c r="B271" s="275" t="s">
        <v>310</v>
      </c>
      <c r="C271" s="276" t="s">
        <v>42</v>
      </c>
      <c r="D271" s="197">
        <v>0</v>
      </c>
      <c r="E271" s="197">
        <v>0</v>
      </c>
      <c r="F271" s="197">
        <v>0</v>
      </c>
      <c r="G271" s="197">
        <v>1001</v>
      </c>
      <c r="H271" s="197">
        <v>0</v>
      </c>
      <c r="I271" s="197">
        <v>0</v>
      </c>
      <c r="J271" s="197">
        <v>0</v>
      </c>
      <c r="K271" s="197">
        <v>0</v>
      </c>
      <c r="L271" s="197">
        <v>0</v>
      </c>
      <c r="M271" s="197">
        <v>1001</v>
      </c>
    </row>
    <row r="272" spans="1:13" x14ac:dyDescent="0.35">
      <c r="A272" s="270">
        <v>265</v>
      </c>
      <c r="B272" s="273" t="s">
        <v>311</v>
      </c>
      <c r="C272" s="274" t="s">
        <v>37</v>
      </c>
      <c r="D272" s="34">
        <v>0</v>
      </c>
      <c r="E272" s="34">
        <v>0</v>
      </c>
      <c r="F272" s="34">
        <v>0</v>
      </c>
      <c r="G272" s="34">
        <v>198</v>
      </c>
      <c r="H272" s="34">
        <v>0</v>
      </c>
      <c r="I272" s="34">
        <v>0</v>
      </c>
      <c r="J272" s="34">
        <v>0</v>
      </c>
      <c r="K272" s="34">
        <v>0</v>
      </c>
      <c r="L272" s="34">
        <v>0</v>
      </c>
      <c r="M272" s="34">
        <v>198</v>
      </c>
    </row>
    <row r="273" spans="1:13" x14ac:dyDescent="0.35">
      <c r="A273" s="256">
        <v>266</v>
      </c>
      <c r="B273" s="275" t="s">
        <v>312</v>
      </c>
      <c r="C273" s="276" t="s">
        <v>37</v>
      </c>
      <c r="D273" s="197">
        <v>0</v>
      </c>
      <c r="E273" s="197">
        <v>0</v>
      </c>
      <c r="F273" s="197">
        <v>0</v>
      </c>
      <c r="G273" s="197">
        <v>1655</v>
      </c>
      <c r="H273" s="197">
        <v>0</v>
      </c>
      <c r="I273" s="197">
        <v>0</v>
      </c>
      <c r="J273" s="197">
        <v>0</v>
      </c>
      <c r="K273" s="197">
        <v>0</v>
      </c>
      <c r="L273" s="197">
        <v>0</v>
      </c>
      <c r="M273" s="197">
        <v>1655</v>
      </c>
    </row>
    <row r="274" spans="1:13" x14ac:dyDescent="0.35">
      <c r="A274" s="270">
        <v>267</v>
      </c>
      <c r="B274" s="273" t="s">
        <v>313</v>
      </c>
      <c r="C274" s="274" t="s">
        <v>42</v>
      </c>
      <c r="D274" s="34">
        <v>2</v>
      </c>
      <c r="E274" s="34">
        <v>0</v>
      </c>
      <c r="F274" s="34">
        <v>0</v>
      </c>
      <c r="G274" s="34">
        <v>1355</v>
      </c>
      <c r="H274" s="34">
        <v>0</v>
      </c>
      <c r="I274" s="34">
        <v>0</v>
      </c>
      <c r="J274" s="34">
        <v>1</v>
      </c>
      <c r="K274" s="34">
        <v>0</v>
      </c>
      <c r="L274" s="34">
        <v>0</v>
      </c>
      <c r="M274" s="34">
        <v>1358</v>
      </c>
    </row>
    <row r="275" spans="1:13" x14ac:dyDescent="0.35">
      <c r="A275" s="256">
        <v>268</v>
      </c>
      <c r="B275" s="275" t="s">
        <v>314</v>
      </c>
      <c r="C275" s="276" t="s">
        <v>49</v>
      </c>
      <c r="D275" s="197">
        <v>0</v>
      </c>
      <c r="E275" s="197">
        <v>0</v>
      </c>
      <c r="F275" s="197">
        <v>0</v>
      </c>
      <c r="G275" s="197">
        <v>2343</v>
      </c>
      <c r="H275" s="197">
        <v>0</v>
      </c>
      <c r="I275" s="197">
        <v>0</v>
      </c>
      <c r="J275" s="197">
        <v>0</v>
      </c>
      <c r="K275" s="197">
        <v>0</v>
      </c>
      <c r="L275" s="197">
        <v>0</v>
      </c>
      <c r="M275" s="197">
        <v>2343</v>
      </c>
    </row>
    <row r="276" spans="1:13" x14ac:dyDescent="0.35">
      <c r="A276" s="270">
        <v>269</v>
      </c>
      <c r="B276" s="273" t="s">
        <v>315</v>
      </c>
      <c r="C276" s="274" t="s">
        <v>49</v>
      </c>
      <c r="D276" s="34">
        <v>0</v>
      </c>
      <c r="E276" s="34">
        <v>0</v>
      </c>
      <c r="F276" s="34">
        <v>0</v>
      </c>
      <c r="G276" s="34">
        <v>716</v>
      </c>
      <c r="H276" s="34">
        <v>0</v>
      </c>
      <c r="I276" s="34">
        <v>0</v>
      </c>
      <c r="J276" s="34">
        <v>0</v>
      </c>
      <c r="K276" s="34">
        <v>0</v>
      </c>
      <c r="L276" s="34">
        <v>0</v>
      </c>
      <c r="M276" s="34">
        <v>716</v>
      </c>
    </row>
    <row r="277" spans="1:13" x14ac:dyDescent="0.35">
      <c r="A277" s="256">
        <v>270</v>
      </c>
      <c r="B277" s="275" t="s">
        <v>316</v>
      </c>
      <c r="C277" s="276" t="s">
        <v>49</v>
      </c>
      <c r="D277" s="197">
        <v>0</v>
      </c>
      <c r="E277" s="197">
        <v>0</v>
      </c>
      <c r="F277" s="197">
        <v>0</v>
      </c>
      <c r="G277" s="197">
        <v>294</v>
      </c>
      <c r="H277" s="197">
        <v>0</v>
      </c>
      <c r="I277" s="197">
        <v>0</v>
      </c>
      <c r="J277" s="197">
        <v>0</v>
      </c>
      <c r="K277" s="197">
        <v>0</v>
      </c>
      <c r="L277" s="197">
        <v>0</v>
      </c>
      <c r="M277" s="197">
        <v>294</v>
      </c>
    </row>
    <row r="278" spans="1:13" x14ac:dyDescent="0.35">
      <c r="A278" s="270">
        <v>271</v>
      </c>
      <c r="B278" s="273" t="s">
        <v>317</v>
      </c>
      <c r="C278" s="274" t="s">
        <v>49</v>
      </c>
      <c r="D278" s="34">
        <v>0</v>
      </c>
      <c r="E278" s="34">
        <v>0</v>
      </c>
      <c r="F278" s="34">
        <v>0</v>
      </c>
      <c r="G278" s="34">
        <v>1352</v>
      </c>
      <c r="H278" s="34">
        <v>0</v>
      </c>
      <c r="I278" s="34">
        <v>0</v>
      </c>
      <c r="J278" s="34">
        <v>0</v>
      </c>
      <c r="K278" s="34">
        <v>0</v>
      </c>
      <c r="L278" s="34">
        <v>0</v>
      </c>
      <c r="M278" s="34">
        <v>1352</v>
      </c>
    </row>
    <row r="279" spans="1:13" x14ac:dyDescent="0.35">
      <c r="A279" s="256">
        <v>272</v>
      </c>
      <c r="B279" s="275" t="s">
        <v>766</v>
      </c>
      <c r="C279" s="276" t="s">
        <v>49</v>
      </c>
      <c r="D279" s="197">
        <v>0</v>
      </c>
      <c r="E279" s="197">
        <v>0</v>
      </c>
      <c r="F279" s="197">
        <v>0</v>
      </c>
      <c r="G279" s="197">
        <v>526</v>
      </c>
      <c r="H279" s="197">
        <v>0</v>
      </c>
      <c r="I279" s="197">
        <v>0</v>
      </c>
      <c r="J279" s="197">
        <v>0</v>
      </c>
      <c r="K279" s="197">
        <v>0</v>
      </c>
      <c r="L279" s="197">
        <v>0</v>
      </c>
      <c r="M279" s="197">
        <v>526</v>
      </c>
    </row>
    <row r="280" spans="1:13" x14ac:dyDescent="0.35">
      <c r="A280" s="270">
        <v>273</v>
      </c>
      <c r="B280" s="273" t="s">
        <v>786</v>
      </c>
      <c r="C280" s="274" t="s">
        <v>29</v>
      </c>
      <c r="D280" s="34">
        <v>10</v>
      </c>
      <c r="E280" s="34">
        <v>0</v>
      </c>
      <c r="F280" s="34">
        <v>0</v>
      </c>
      <c r="G280" s="34">
        <v>6540</v>
      </c>
      <c r="H280" s="34">
        <v>0</v>
      </c>
      <c r="I280" s="34">
        <v>0</v>
      </c>
      <c r="J280" s="34">
        <v>1</v>
      </c>
      <c r="K280" s="34">
        <v>0</v>
      </c>
      <c r="L280" s="34">
        <v>0</v>
      </c>
      <c r="M280" s="34">
        <v>6551</v>
      </c>
    </row>
    <row r="281" spans="1:13" x14ac:dyDescent="0.35">
      <c r="A281" s="256">
        <v>274</v>
      </c>
      <c r="B281" s="275" t="s">
        <v>319</v>
      </c>
      <c r="C281" s="276" t="s">
        <v>47</v>
      </c>
      <c r="D281" s="197">
        <v>0</v>
      </c>
      <c r="E281" s="197">
        <v>0</v>
      </c>
      <c r="F281" s="197">
        <v>0</v>
      </c>
      <c r="G281" s="197">
        <v>351</v>
      </c>
      <c r="H281" s="197">
        <v>0</v>
      </c>
      <c r="I281" s="197">
        <v>0</v>
      </c>
      <c r="J281" s="197">
        <v>0</v>
      </c>
      <c r="K281" s="197">
        <v>0</v>
      </c>
      <c r="L281" s="197">
        <v>0</v>
      </c>
      <c r="M281" s="197">
        <v>351</v>
      </c>
    </row>
    <row r="282" spans="1:13" x14ac:dyDescent="0.35">
      <c r="A282" s="270">
        <v>275</v>
      </c>
      <c r="B282" s="273" t="s">
        <v>321</v>
      </c>
      <c r="C282" s="274" t="s">
        <v>51</v>
      </c>
      <c r="D282" s="34">
        <v>1</v>
      </c>
      <c r="E282" s="34">
        <v>0</v>
      </c>
      <c r="F282" s="34">
        <v>0</v>
      </c>
      <c r="G282" s="34">
        <v>2482</v>
      </c>
      <c r="H282" s="34">
        <v>0</v>
      </c>
      <c r="I282" s="34">
        <v>0</v>
      </c>
      <c r="J282" s="34">
        <v>2</v>
      </c>
      <c r="K282" s="34">
        <v>1</v>
      </c>
      <c r="L282" s="34">
        <v>0</v>
      </c>
      <c r="M282" s="34">
        <v>2486</v>
      </c>
    </row>
    <row r="283" spans="1:13" x14ac:dyDescent="0.35">
      <c r="A283" s="256">
        <v>276</v>
      </c>
      <c r="B283" s="275" t="s">
        <v>322</v>
      </c>
      <c r="C283" s="276" t="s">
        <v>26</v>
      </c>
      <c r="D283" s="197">
        <v>0</v>
      </c>
      <c r="E283" s="197">
        <v>0</v>
      </c>
      <c r="F283" s="197">
        <v>0</v>
      </c>
      <c r="G283" s="197">
        <v>1261</v>
      </c>
      <c r="H283" s="197">
        <v>0</v>
      </c>
      <c r="I283" s="197">
        <v>0</v>
      </c>
      <c r="J283" s="197">
        <v>0</v>
      </c>
      <c r="K283" s="197">
        <v>0</v>
      </c>
      <c r="L283" s="197">
        <v>0</v>
      </c>
      <c r="M283" s="197">
        <v>1261</v>
      </c>
    </row>
    <row r="284" spans="1:13" x14ac:dyDescent="0.35">
      <c r="A284" s="270">
        <v>277</v>
      </c>
      <c r="B284" s="273" t="s">
        <v>619</v>
      </c>
      <c r="C284" s="274" t="s">
        <v>23</v>
      </c>
      <c r="D284" s="34">
        <v>0</v>
      </c>
      <c r="E284" s="34">
        <v>0</v>
      </c>
      <c r="F284" s="34">
        <v>0</v>
      </c>
      <c r="G284" s="34">
        <v>473</v>
      </c>
      <c r="H284" s="34">
        <v>0</v>
      </c>
      <c r="I284" s="34">
        <v>0</v>
      </c>
      <c r="J284" s="34">
        <v>0</v>
      </c>
      <c r="K284" s="34">
        <v>0</v>
      </c>
      <c r="L284" s="34">
        <v>0</v>
      </c>
      <c r="M284" s="34">
        <v>473</v>
      </c>
    </row>
    <row r="285" spans="1:13" x14ac:dyDescent="0.35">
      <c r="A285" s="256">
        <v>278</v>
      </c>
      <c r="B285" s="275" t="s">
        <v>323</v>
      </c>
      <c r="C285" s="276" t="s">
        <v>48</v>
      </c>
      <c r="D285" s="197">
        <v>0</v>
      </c>
      <c r="E285" s="197">
        <v>0</v>
      </c>
      <c r="F285" s="197">
        <v>0</v>
      </c>
      <c r="G285" s="197">
        <v>385</v>
      </c>
      <c r="H285" s="197">
        <v>0</v>
      </c>
      <c r="I285" s="197">
        <v>0</v>
      </c>
      <c r="J285" s="197">
        <v>0</v>
      </c>
      <c r="K285" s="197">
        <v>0</v>
      </c>
      <c r="L285" s="197">
        <v>0</v>
      </c>
      <c r="M285" s="197">
        <v>385</v>
      </c>
    </row>
    <row r="286" spans="1:13" x14ac:dyDescent="0.35">
      <c r="A286" s="270">
        <v>279</v>
      </c>
      <c r="B286" s="273" t="s">
        <v>325</v>
      </c>
      <c r="C286" s="274" t="s">
        <v>32</v>
      </c>
      <c r="D286" s="34">
        <v>0</v>
      </c>
      <c r="E286" s="34">
        <v>0</v>
      </c>
      <c r="F286" s="34">
        <v>0</v>
      </c>
      <c r="G286" s="34">
        <v>256</v>
      </c>
      <c r="H286" s="34">
        <v>0</v>
      </c>
      <c r="I286" s="34">
        <v>0</v>
      </c>
      <c r="J286" s="34">
        <v>0</v>
      </c>
      <c r="K286" s="34">
        <v>0</v>
      </c>
      <c r="L286" s="34">
        <v>0</v>
      </c>
      <c r="M286" s="34">
        <v>256</v>
      </c>
    </row>
    <row r="287" spans="1:13" x14ac:dyDescent="0.35">
      <c r="A287" s="256">
        <v>280</v>
      </c>
      <c r="B287" s="275" t="s">
        <v>326</v>
      </c>
      <c r="C287" s="276" t="s">
        <v>51</v>
      </c>
      <c r="D287" s="197">
        <v>0</v>
      </c>
      <c r="E287" s="197">
        <v>0</v>
      </c>
      <c r="F287" s="197">
        <v>0</v>
      </c>
      <c r="G287" s="197">
        <v>1061</v>
      </c>
      <c r="H287" s="197">
        <v>0</v>
      </c>
      <c r="I287" s="197">
        <v>0</v>
      </c>
      <c r="J287" s="197">
        <v>0</v>
      </c>
      <c r="K287" s="197">
        <v>0</v>
      </c>
      <c r="L287" s="197">
        <v>0</v>
      </c>
      <c r="M287" s="197">
        <v>1061</v>
      </c>
    </row>
    <row r="288" spans="1:13" x14ac:dyDescent="0.35">
      <c r="A288" s="270">
        <v>281</v>
      </c>
      <c r="B288" s="273" t="s">
        <v>327</v>
      </c>
      <c r="C288" s="274" t="s">
        <v>51</v>
      </c>
      <c r="D288" s="34">
        <v>0</v>
      </c>
      <c r="E288" s="34">
        <v>0</v>
      </c>
      <c r="F288" s="34">
        <v>0</v>
      </c>
      <c r="G288" s="34">
        <v>649</v>
      </c>
      <c r="H288" s="34">
        <v>0</v>
      </c>
      <c r="I288" s="34">
        <v>0</v>
      </c>
      <c r="J288" s="34">
        <v>0</v>
      </c>
      <c r="K288" s="34">
        <v>0</v>
      </c>
      <c r="L288" s="34">
        <v>0</v>
      </c>
      <c r="M288" s="34">
        <v>649</v>
      </c>
    </row>
    <row r="289" spans="1:13" x14ac:dyDescent="0.35">
      <c r="A289" s="256">
        <v>282</v>
      </c>
      <c r="B289" s="275" t="s">
        <v>328</v>
      </c>
      <c r="C289" s="276" t="s">
        <v>42</v>
      </c>
      <c r="D289" s="197">
        <v>0</v>
      </c>
      <c r="E289" s="197">
        <v>0</v>
      </c>
      <c r="F289" s="197">
        <v>0</v>
      </c>
      <c r="G289" s="197">
        <v>334</v>
      </c>
      <c r="H289" s="197">
        <v>0</v>
      </c>
      <c r="I289" s="197">
        <v>0</v>
      </c>
      <c r="J289" s="197">
        <v>0</v>
      </c>
      <c r="K289" s="197">
        <v>0</v>
      </c>
      <c r="L289" s="197">
        <v>0</v>
      </c>
      <c r="M289" s="197">
        <v>334</v>
      </c>
    </row>
    <row r="290" spans="1:13" x14ac:dyDescent="0.35">
      <c r="A290" s="270">
        <v>283</v>
      </c>
      <c r="B290" s="273" t="s">
        <v>329</v>
      </c>
      <c r="C290" s="274" t="s">
        <v>20</v>
      </c>
      <c r="D290" s="34">
        <v>0</v>
      </c>
      <c r="E290" s="34">
        <v>0</v>
      </c>
      <c r="F290" s="34">
        <v>0</v>
      </c>
      <c r="G290" s="34">
        <v>232</v>
      </c>
      <c r="H290" s="34">
        <v>0</v>
      </c>
      <c r="I290" s="34">
        <v>0</v>
      </c>
      <c r="J290" s="34">
        <v>0</v>
      </c>
      <c r="K290" s="34">
        <v>0</v>
      </c>
      <c r="L290" s="34">
        <v>0</v>
      </c>
      <c r="M290" s="34">
        <v>232</v>
      </c>
    </row>
    <row r="291" spans="1:13" x14ac:dyDescent="0.35">
      <c r="A291" s="256">
        <v>284</v>
      </c>
      <c r="B291" s="275" t="s">
        <v>330</v>
      </c>
      <c r="C291" s="276" t="s">
        <v>41</v>
      </c>
      <c r="D291" s="197">
        <v>0</v>
      </c>
      <c r="E291" s="197">
        <v>0</v>
      </c>
      <c r="F291" s="197">
        <v>0</v>
      </c>
      <c r="G291" s="197">
        <v>133</v>
      </c>
      <c r="H291" s="197">
        <v>0</v>
      </c>
      <c r="I291" s="197">
        <v>0</v>
      </c>
      <c r="J291" s="197">
        <v>0</v>
      </c>
      <c r="K291" s="197">
        <v>0</v>
      </c>
      <c r="L291" s="197">
        <v>0</v>
      </c>
      <c r="M291" s="197">
        <v>133</v>
      </c>
    </row>
    <row r="292" spans="1:13" x14ac:dyDescent="0.35">
      <c r="A292" s="270">
        <v>285</v>
      </c>
      <c r="B292" s="273" t="s">
        <v>331</v>
      </c>
      <c r="C292" s="274" t="s">
        <v>36</v>
      </c>
      <c r="D292" s="34">
        <v>0</v>
      </c>
      <c r="E292" s="34">
        <v>0</v>
      </c>
      <c r="F292" s="34">
        <v>0</v>
      </c>
      <c r="G292" s="34">
        <v>220</v>
      </c>
      <c r="H292" s="34">
        <v>0</v>
      </c>
      <c r="I292" s="34">
        <v>0</v>
      </c>
      <c r="J292" s="34">
        <v>0</v>
      </c>
      <c r="K292" s="34">
        <v>0</v>
      </c>
      <c r="L292" s="34">
        <v>0</v>
      </c>
      <c r="M292" s="34">
        <v>220</v>
      </c>
    </row>
    <row r="293" spans="1:13" x14ac:dyDescent="0.35">
      <c r="A293" s="256">
        <v>286</v>
      </c>
      <c r="B293" s="275" t="s">
        <v>332</v>
      </c>
      <c r="C293" s="276" t="s">
        <v>42</v>
      </c>
      <c r="D293" s="197">
        <v>0</v>
      </c>
      <c r="E293" s="197">
        <v>0</v>
      </c>
      <c r="F293" s="197">
        <v>0</v>
      </c>
      <c r="G293" s="197">
        <v>10</v>
      </c>
      <c r="H293" s="197">
        <v>0</v>
      </c>
      <c r="I293" s="197">
        <v>0</v>
      </c>
      <c r="J293" s="197">
        <v>0</v>
      </c>
      <c r="K293" s="197">
        <v>0</v>
      </c>
      <c r="L293" s="197">
        <v>0</v>
      </c>
      <c r="M293" s="197">
        <v>10</v>
      </c>
    </row>
    <row r="294" spans="1:13" x14ac:dyDescent="0.35">
      <c r="A294" s="270">
        <v>287</v>
      </c>
      <c r="B294" s="273" t="s">
        <v>333</v>
      </c>
      <c r="C294" s="274" t="s">
        <v>41</v>
      </c>
      <c r="D294" s="34">
        <v>0</v>
      </c>
      <c r="E294" s="34">
        <v>0</v>
      </c>
      <c r="F294" s="34">
        <v>0</v>
      </c>
      <c r="G294" s="34">
        <v>172</v>
      </c>
      <c r="H294" s="34">
        <v>0</v>
      </c>
      <c r="I294" s="34">
        <v>0</v>
      </c>
      <c r="J294" s="34">
        <v>0</v>
      </c>
      <c r="K294" s="34">
        <v>0</v>
      </c>
      <c r="L294" s="34">
        <v>0</v>
      </c>
      <c r="M294" s="34">
        <v>172</v>
      </c>
    </row>
    <row r="295" spans="1:13" x14ac:dyDescent="0.35">
      <c r="A295" s="256">
        <v>288</v>
      </c>
      <c r="B295" s="275" t="s">
        <v>334</v>
      </c>
      <c r="C295" s="276" t="s">
        <v>29</v>
      </c>
      <c r="D295" s="197">
        <v>1</v>
      </c>
      <c r="E295" s="197">
        <v>0</v>
      </c>
      <c r="F295" s="197">
        <v>0</v>
      </c>
      <c r="G295" s="197">
        <v>3992</v>
      </c>
      <c r="H295" s="197">
        <v>0</v>
      </c>
      <c r="I295" s="197">
        <v>0</v>
      </c>
      <c r="J295" s="197">
        <v>0</v>
      </c>
      <c r="K295" s="197">
        <v>0</v>
      </c>
      <c r="L295" s="197">
        <v>0</v>
      </c>
      <c r="M295" s="197">
        <v>3993</v>
      </c>
    </row>
    <row r="296" spans="1:13" x14ac:dyDescent="0.35">
      <c r="A296" s="270">
        <v>289</v>
      </c>
      <c r="B296" s="273" t="s">
        <v>335</v>
      </c>
      <c r="C296" s="274" t="s">
        <v>29</v>
      </c>
      <c r="D296" s="34">
        <v>0</v>
      </c>
      <c r="E296" s="34">
        <v>0</v>
      </c>
      <c r="F296" s="34">
        <v>0</v>
      </c>
      <c r="G296" s="34">
        <v>3342</v>
      </c>
      <c r="H296" s="34">
        <v>0</v>
      </c>
      <c r="I296" s="34">
        <v>0</v>
      </c>
      <c r="J296" s="34">
        <v>0</v>
      </c>
      <c r="K296" s="34">
        <v>0</v>
      </c>
      <c r="L296" s="34">
        <v>0</v>
      </c>
      <c r="M296" s="34">
        <v>3342</v>
      </c>
    </row>
    <row r="297" spans="1:13" x14ac:dyDescent="0.35">
      <c r="A297" s="256">
        <v>290</v>
      </c>
      <c r="B297" s="275" t="s">
        <v>336</v>
      </c>
      <c r="C297" s="276" t="s">
        <v>52</v>
      </c>
      <c r="D297" s="197">
        <v>0</v>
      </c>
      <c r="E297" s="197">
        <v>0</v>
      </c>
      <c r="F297" s="197">
        <v>0</v>
      </c>
      <c r="G297" s="197">
        <v>415</v>
      </c>
      <c r="H297" s="197">
        <v>0</v>
      </c>
      <c r="I297" s="197">
        <v>0</v>
      </c>
      <c r="J297" s="197">
        <v>0</v>
      </c>
      <c r="K297" s="197">
        <v>0</v>
      </c>
      <c r="L297" s="197">
        <v>0</v>
      </c>
      <c r="M297" s="197">
        <v>415</v>
      </c>
    </row>
    <row r="298" spans="1:13" x14ac:dyDescent="0.35">
      <c r="A298" s="270">
        <v>291</v>
      </c>
      <c r="B298" s="273" t="s">
        <v>337</v>
      </c>
      <c r="C298" s="274" t="s">
        <v>52</v>
      </c>
      <c r="D298" s="34">
        <v>0</v>
      </c>
      <c r="E298" s="34">
        <v>0</v>
      </c>
      <c r="F298" s="34">
        <v>0</v>
      </c>
      <c r="G298" s="34">
        <v>55</v>
      </c>
      <c r="H298" s="34">
        <v>0</v>
      </c>
      <c r="I298" s="34">
        <v>0</v>
      </c>
      <c r="J298" s="34">
        <v>0</v>
      </c>
      <c r="K298" s="34">
        <v>0</v>
      </c>
      <c r="L298" s="34">
        <v>0</v>
      </c>
      <c r="M298" s="34">
        <v>55</v>
      </c>
    </row>
    <row r="299" spans="1:13" x14ac:dyDescent="0.35">
      <c r="A299" s="256">
        <v>292</v>
      </c>
      <c r="B299" s="275" t="s">
        <v>338</v>
      </c>
      <c r="C299" s="276" t="s">
        <v>52</v>
      </c>
      <c r="D299" s="197">
        <v>0</v>
      </c>
      <c r="E299" s="197">
        <v>0</v>
      </c>
      <c r="F299" s="197">
        <v>0</v>
      </c>
      <c r="G299" s="197">
        <v>275</v>
      </c>
      <c r="H299" s="197">
        <v>0</v>
      </c>
      <c r="I299" s="197">
        <v>0</v>
      </c>
      <c r="J299" s="197">
        <v>0</v>
      </c>
      <c r="K299" s="197">
        <v>0</v>
      </c>
      <c r="L299" s="197">
        <v>0</v>
      </c>
      <c r="M299" s="197">
        <v>275</v>
      </c>
    </row>
    <row r="300" spans="1:13" x14ac:dyDescent="0.35">
      <c r="A300" s="270">
        <v>293</v>
      </c>
      <c r="B300" s="273" t="s">
        <v>339</v>
      </c>
      <c r="C300" s="274" t="s">
        <v>52</v>
      </c>
      <c r="D300" s="34">
        <v>0</v>
      </c>
      <c r="E300" s="34">
        <v>0</v>
      </c>
      <c r="F300" s="34">
        <v>0</v>
      </c>
      <c r="G300" s="34">
        <v>120</v>
      </c>
      <c r="H300" s="34">
        <v>0</v>
      </c>
      <c r="I300" s="34">
        <v>0</v>
      </c>
      <c r="J300" s="34">
        <v>0</v>
      </c>
      <c r="K300" s="34">
        <v>0</v>
      </c>
      <c r="L300" s="34">
        <v>0</v>
      </c>
      <c r="M300" s="34">
        <v>120</v>
      </c>
    </row>
    <row r="301" spans="1:13" x14ac:dyDescent="0.35">
      <c r="A301" s="256">
        <v>294</v>
      </c>
      <c r="B301" s="275" t="s">
        <v>340</v>
      </c>
      <c r="C301" s="276" t="s">
        <v>34</v>
      </c>
      <c r="D301" s="197">
        <v>0</v>
      </c>
      <c r="E301" s="197">
        <v>0</v>
      </c>
      <c r="F301" s="197">
        <v>0</v>
      </c>
      <c r="G301" s="197">
        <v>457</v>
      </c>
      <c r="H301" s="197">
        <v>0</v>
      </c>
      <c r="I301" s="197">
        <v>0</v>
      </c>
      <c r="J301" s="197">
        <v>0</v>
      </c>
      <c r="K301" s="197">
        <v>0</v>
      </c>
      <c r="L301" s="197">
        <v>0</v>
      </c>
      <c r="M301" s="197">
        <v>457</v>
      </c>
    </row>
    <row r="302" spans="1:13" x14ac:dyDescent="0.35">
      <c r="A302" s="270">
        <v>295</v>
      </c>
      <c r="B302" s="273" t="s">
        <v>341</v>
      </c>
      <c r="C302" s="274" t="s">
        <v>51</v>
      </c>
      <c r="D302" s="34">
        <v>0</v>
      </c>
      <c r="E302" s="34">
        <v>0</v>
      </c>
      <c r="F302" s="34">
        <v>0</v>
      </c>
      <c r="G302" s="34">
        <v>657</v>
      </c>
      <c r="H302" s="34">
        <v>0</v>
      </c>
      <c r="I302" s="34">
        <v>0</v>
      </c>
      <c r="J302" s="34">
        <v>0</v>
      </c>
      <c r="K302" s="34">
        <v>0</v>
      </c>
      <c r="L302" s="34">
        <v>0</v>
      </c>
      <c r="M302" s="34">
        <v>657</v>
      </c>
    </row>
    <row r="303" spans="1:13" x14ac:dyDescent="0.35">
      <c r="A303" s="256">
        <v>296</v>
      </c>
      <c r="B303" s="275" t="s">
        <v>342</v>
      </c>
      <c r="C303" s="276" t="s">
        <v>51</v>
      </c>
      <c r="D303" s="197">
        <v>0</v>
      </c>
      <c r="E303" s="197">
        <v>0</v>
      </c>
      <c r="F303" s="197">
        <v>0</v>
      </c>
      <c r="G303" s="197">
        <v>938</v>
      </c>
      <c r="H303" s="197">
        <v>0</v>
      </c>
      <c r="I303" s="197">
        <v>0</v>
      </c>
      <c r="J303" s="197">
        <v>0</v>
      </c>
      <c r="K303" s="197">
        <v>0</v>
      </c>
      <c r="L303" s="197">
        <v>0</v>
      </c>
      <c r="M303" s="197">
        <v>938</v>
      </c>
    </row>
    <row r="304" spans="1:13" x14ac:dyDescent="0.35">
      <c r="A304" s="270">
        <v>297</v>
      </c>
      <c r="B304" s="273" t="s">
        <v>343</v>
      </c>
      <c r="C304" s="274" t="s">
        <v>51</v>
      </c>
      <c r="D304" s="34">
        <v>0</v>
      </c>
      <c r="E304" s="34">
        <v>0</v>
      </c>
      <c r="F304" s="34">
        <v>0</v>
      </c>
      <c r="G304" s="34">
        <v>1498</v>
      </c>
      <c r="H304" s="34">
        <v>0</v>
      </c>
      <c r="I304" s="34">
        <v>0</v>
      </c>
      <c r="J304" s="34">
        <v>0</v>
      </c>
      <c r="K304" s="34">
        <v>0</v>
      </c>
      <c r="L304" s="34">
        <v>0</v>
      </c>
      <c r="M304" s="34">
        <v>1498</v>
      </c>
    </row>
    <row r="305" spans="1:13" x14ac:dyDescent="0.35">
      <c r="A305" s="256">
        <v>298</v>
      </c>
      <c r="B305" s="275" t="s">
        <v>344</v>
      </c>
      <c r="C305" s="276" t="s">
        <v>51</v>
      </c>
      <c r="D305" s="197">
        <v>0</v>
      </c>
      <c r="E305" s="197">
        <v>0</v>
      </c>
      <c r="F305" s="197">
        <v>0</v>
      </c>
      <c r="G305" s="197">
        <v>377</v>
      </c>
      <c r="H305" s="197">
        <v>0</v>
      </c>
      <c r="I305" s="197">
        <v>0</v>
      </c>
      <c r="J305" s="197">
        <v>0</v>
      </c>
      <c r="K305" s="197">
        <v>0</v>
      </c>
      <c r="L305" s="197">
        <v>0</v>
      </c>
      <c r="M305" s="197">
        <v>377</v>
      </c>
    </row>
    <row r="306" spans="1:13" x14ac:dyDescent="0.35">
      <c r="A306" s="270">
        <v>299</v>
      </c>
      <c r="B306" s="273" t="s">
        <v>345</v>
      </c>
      <c r="C306" s="274" t="s">
        <v>51</v>
      </c>
      <c r="D306" s="34">
        <v>0</v>
      </c>
      <c r="E306" s="34">
        <v>0</v>
      </c>
      <c r="F306" s="34">
        <v>0</v>
      </c>
      <c r="G306" s="34">
        <v>852</v>
      </c>
      <c r="H306" s="34">
        <v>0</v>
      </c>
      <c r="I306" s="34">
        <v>0</v>
      </c>
      <c r="J306" s="34">
        <v>0</v>
      </c>
      <c r="K306" s="34">
        <v>0</v>
      </c>
      <c r="L306" s="34">
        <v>0</v>
      </c>
      <c r="M306" s="34">
        <v>852</v>
      </c>
    </row>
    <row r="307" spans="1:13" x14ac:dyDescent="0.35">
      <c r="A307" s="256">
        <v>300</v>
      </c>
      <c r="B307" s="275" t="s">
        <v>346</v>
      </c>
      <c r="C307" s="276" t="s">
        <v>29</v>
      </c>
      <c r="D307" s="197">
        <v>0</v>
      </c>
      <c r="E307" s="197">
        <v>0</v>
      </c>
      <c r="F307" s="197">
        <v>0</v>
      </c>
      <c r="G307" s="197">
        <v>1440</v>
      </c>
      <c r="H307" s="197">
        <v>0</v>
      </c>
      <c r="I307" s="197">
        <v>0</v>
      </c>
      <c r="J307" s="197">
        <v>0</v>
      </c>
      <c r="K307" s="197">
        <v>0</v>
      </c>
      <c r="L307" s="197">
        <v>0</v>
      </c>
      <c r="M307" s="197">
        <v>1440</v>
      </c>
    </row>
    <row r="308" spans="1:13" x14ac:dyDescent="0.35">
      <c r="A308" s="270">
        <v>301</v>
      </c>
      <c r="B308" s="273" t="s">
        <v>347</v>
      </c>
      <c r="C308" s="274" t="s">
        <v>50</v>
      </c>
      <c r="D308" s="34">
        <v>3</v>
      </c>
      <c r="E308" s="34">
        <v>0</v>
      </c>
      <c r="F308" s="34">
        <v>0</v>
      </c>
      <c r="G308" s="34">
        <v>12046</v>
      </c>
      <c r="H308" s="34">
        <v>0</v>
      </c>
      <c r="I308" s="34">
        <v>0</v>
      </c>
      <c r="J308" s="34">
        <v>0</v>
      </c>
      <c r="K308" s="34">
        <v>4</v>
      </c>
      <c r="L308" s="34">
        <v>0</v>
      </c>
      <c r="M308" s="34">
        <v>12053</v>
      </c>
    </row>
    <row r="309" spans="1:13" x14ac:dyDescent="0.35">
      <c r="A309" s="256">
        <v>302</v>
      </c>
      <c r="B309" s="275" t="s">
        <v>348</v>
      </c>
      <c r="C309" s="276" t="s">
        <v>52</v>
      </c>
      <c r="D309" s="197">
        <v>0</v>
      </c>
      <c r="E309" s="197">
        <v>0</v>
      </c>
      <c r="F309" s="197">
        <v>0</v>
      </c>
      <c r="G309" s="197">
        <v>257</v>
      </c>
      <c r="H309" s="197">
        <v>0</v>
      </c>
      <c r="I309" s="197">
        <v>0</v>
      </c>
      <c r="J309" s="197">
        <v>0</v>
      </c>
      <c r="K309" s="197">
        <v>0</v>
      </c>
      <c r="L309" s="197">
        <v>0</v>
      </c>
      <c r="M309" s="197">
        <v>257</v>
      </c>
    </row>
    <row r="310" spans="1:13" x14ac:dyDescent="0.35">
      <c r="A310" s="270">
        <v>303</v>
      </c>
      <c r="B310" s="273" t="s">
        <v>349</v>
      </c>
      <c r="C310" s="274" t="s">
        <v>52</v>
      </c>
      <c r="D310" s="34">
        <v>1</v>
      </c>
      <c r="E310" s="34">
        <v>0</v>
      </c>
      <c r="F310" s="34">
        <v>0</v>
      </c>
      <c r="G310" s="34">
        <v>317</v>
      </c>
      <c r="H310" s="34">
        <v>0</v>
      </c>
      <c r="I310" s="34">
        <v>0</v>
      </c>
      <c r="J310" s="34">
        <v>0</v>
      </c>
      <c r="K310" s="34">
        <v>0</v>
      </c>
      <c r="L310" s="34">
        <v>0</v>
      </c>
      <c r="M310" s="34">
        <v>318</v>
      </c>
    </row>
    <row r="311" spans="1:13" x14ac:dyDescent="0.35">
      <c r="A311" s="256">
        <v>304</v>
      </c>
      <c r="B311" s="275" t="s">
        <v>350</v>
      </c>
      <c r="C311" s="276" t="s">
        <v>50</v>
      </c>
      <c r="D311" s="197">
        <v>1</v>
      </c>
      <c r="E311" s="197">
        <v>0</v>
      </c>
      <c r="F311" s="197">
        <v>0</v>
      </c>
      <c r="G311" s="197">
        <v>616</v>
      </c>
      <c r="H311" s="197">
        <v>0</v>
      </c>
      <c r="I311" s="197">
        <v>0</v>
      </c>
      <c r="J311" s="197">
        <v>0</v>
      </c>
      <c r="K311" s="197">
        <v>0</v>
      </c>
      <c r="L311" s="197">
        <v>0</v>
      </c>
      <c r="M311" s="197">
        <v>617</v>
      </c>
    </row>
    <row r="312" spans="1:13" x14ac:dyDescent="0.35">
      <c r="A312" s="270">
        <v>305</v>
      </c>
      <c r="B312" s="273" t="s">
        <v>351</v>
      </c>
      <c r="C312" s="274" t="s">
        <v>50</v>
      </c>
      <c r="D312" s="34">
        <v>0</v>
      </c>
      <c r="E312" s="34">
        <v>0</v>
      </c>
      <c r="F312" s="34">
        <v>0</v>
      </c>
      <c r="G312" s="34">
        <v>1007</v>
      </c>
      <c r="H312" s="34">
        <v>0</v>
      </c>
      <c r="I312" s="34">
        <v>0</v>
      </c>
      <c r="J312" s="34">
        <v>0</v>
      </c>
      <c r="K312" s="34">
        <v>0</v>
      </c>
      <c r="L312" s="34">
        <v>0</v>
      </c>
      <c r="M312" s="34">
        <v>1007</v>
      </c>
    </row>
    <row r="313" spans="1:13" x14ac:dyDescent="0.35">
      <c r="A313" s="256">
        <v>306</v>
      </c>
      <c r="B313" s="275" t="s">
        <v>767</v>
      </c>
      <c r="C313" s="276" t="s">
        <v>52</v>
      </c>
      <c r="D313" s="197">
        <v>0</v>
      </c>
      <c r="E313" s="197">
        <v>0</v>
      </c>
      <c r="F313" s="197">
        <v>0</v>
      </c>
      <c r="G313" s="197">
        <v>1110</v>
      </c>
      <c r="H313" s="197">
        <v>0</v>
      </c>
      <c r="I313" s="197">
        <v>0</v>
      </c>
      <c r="J313" s="197">
        <v>0</v>
      </c>
      <c r="K313" s="197">
        <v>0</v>
      </c>
      <c r="L313" s="197">
        <v>0</v>
      </c>
      <c r="M313" s="197">
        <v>1110</v>
      </c>
    </row>
    <row r="314" spans="1:13" x14ac:dyDescent="0.35">
      <c r="A314" s="270">
        <v>307</v>
      </c>
      <c r="B314" s="273" t="s">
        <v>352</v>
      </c>
      <c r="C314" s="274" t="s">
        <v>51</v>
      </c>
      <c r="D314" s="34">
        <v>0</v>
      </c>
      <c r="E314" s="34">
        <v>0</v>
      </c>
      <c r="F314" s="34">
        <v>0</v>
      </c>
      <c r="G314" s="34">
        <v>435</v>
      </c>
      <c r="H314" s="34">
        <v>0</v>
      </c>
      <c r="I314" s="34">
        <v>0</v>
      </c>
      <c r="J314" s="34">
        <v>0</v>
      </c>
      <c r="K314" s="34">
        <v>0</v>
      </c>
      <c r="L314" s="34">
        <v>0</v>
      </c>
      <c r="M314" s="34">
        <v>435</v>
      </c>
    </row>
    <row r="315" spans="1:13" x14ac:dyDescent="0.35">
      <c r="A315" s="256">
        <v>308</v>
      </c>
      <c r="B315" s="275" t="s">
        <v>768</v>
      </c>
      <c r="C315" s="276" t="s">
        <v>52</v>
      </c>
      <c r="D315" s="197">
        <v>0</v>
      </c>
      <c r="E315" s="197">
        <v>0</v>
      </c>
      <c r="F315" s="197">
        <v>0</v>
      </c>
      <c r="G315" s="197">
        <v>133</v>
      </c>
      <c r="H315" s="197">
        <v>0</v>
      </c>
      <c r="I315" s="197">
        <v>0</v>
      </c>
      <c r="J315" s="197">
        <v>0</v>
      </c>
      <c r="K315" s="197">
        <v>0</v>
      </c>
      <c r="L315" s="197">
        <v>0</v>
      </c>
      <c r="M315" s="197">
        <v>133</v>
      </c>
    </row>
    <row r="316" spans="1:13" x14ac:dyDescent="0.35">
      <c r="A316" s="270">
        <v>309</v>
      </c>
      <c r="B316" s="273" t="s">
        <v>769</v>
      </c>
      <c r="C316" s="274" t="s">
        <v>32</v>
      </c>
      <c r="D316" s="34">
        <v>3</v>
      </c>
      <c r="E316" s="34">
        <v>0</v>
      </c>
      <c r="F316" s="34">
        <v>1</v>
      </c>
      <c r="G316" s="34">
        <v>4793</v>
      </c>
      <c r="H316" s="34">
        <v>1</v>
      </c>
      <c r="I316" s="34">
        <v>0</v>
      </c>
      <c r="J316" s="34">
        <v>1</v>
      </c>
      <c r="K316" s="34">
        <v>1</v>
      </c>
      <c r="L316" s="34">
        <v>0</v>
      </c>
      <c r="M316" s="34">
        <v>4800</v>
      </c>
    </row>
    <row r="317" spans="1:13" x14ac:dyDescent="0.35">
      <c r="A317" s="256">
        <v>310</v>
      </c>
      <c r="B317" s="275" t="s">
        <v>353</v>
      </c>
      <c r="C317" s="276" t="s">
        <v>51</v>
      </c>
      <c r="D317" s="197">
        <v>16</v>
      </c>
      <c r="E317" s="197">
        <v>2</v>
      </c>
      <c r="F317" s="197">
        <v>1</v>
      </c>
      <c r="G317" s="197">
        <v>24357</v>
      </c>
      <c r="H317" s="197">
        <v>0</v>
      </c>
      <c r="I317" s="197">
        <v>0</v>
      </c>
      <c r="J317" s="197">
        <v>2</v>
      </c>
      <c r="K317" s="197">
        <v>5</v>
      </c>
      <c r="L317" s="197">
        <v>0</v>
      </c>
      <c r="M317" s="197">
        <v>24383</v>
      </c>
    </row>
    <row r="318" spans="1:13" x14ac:dyDescent="0.35">
      <c r="A318" s="270">
        <v>311</v>
      </c>
      <c r="B318" s="273" t="s">
        <v>354</v>
      </c>
      <c r="C318" s="274" t="s">
        <v>46</v>
      </c>
      <c r="D318" s="34">
        <v>0</v>
      </c>
      <c r="E318" s="34">
        <v>0</v>
      </c>
      <c r="F318" s="34">
        <v>0</v>
      </c>
      <c r="G318" s="34">
        <v>917</v>
      </c>
      <c r="H318" s="34">
        <v>0</v>
      </c>
      <c r="I318" s="34">
        <v>0</v>
      </c>
      <c r="J318" s="34">
        <v>0</v>
      </c>
      <c r="K318" s="34">
        <v>0</v>
      </c>
      <c r="L318" s="34">
        <v>0</v>
      </c>
      <c r="M318" s="34">
        <v>917</v>
      </c>
    </row>
    <row r="319" spans="1:13" x14ac:dyDescent="0.35">
      <c r="A319" s="256">
        <v>312</v>
      </c>
      <c r="B319" s="275" t="s">
        <v>355</v>
      </c>
      <c r="C319" s="276" t="s">
        <v>47</v>
      </c>
      <c r="D319" s="197">
        <v>1</v>
      </c>
      <c r="E319" s="197">
        <v>0</v>
      </c>
      <c r="F319" s="197">
        <v>1</v>
      </c>
      <c r="G319" s="197">
        <v>3046</v>
      </c>
      <c r="H319" s="197">
        <v>0</v>
      </c>
      <c r="I319" s="197">
        <v>0</v>
      </c>
      <c r="J319" s="197">
        <v>0</v>
      </c>
      <c r="K319" s="197">
        <v>1</v>
      </c>
      <c r="L319" s="197">
        <v>0</v>
      </c>
      <c r="M319" s="197">
        <v>3049</v>
      </c>
    </row>
    <row r="320" spans="1:13" x14ac:dyDescent="0.35">
      <c r="A320" s="270">
        <v>313</v>
      </c>
      <c r="B320" s="273" t="s">
        <v>356</v>
      </c>
      <c r="C320" s="274" t="s">
        <v>29</v>
      </c>
      <c r="D320" s="34">
        <v>0</v>
      </c>
      <c r="E320" s="34">
        <v>0</v>
      </c>
      <c r="F320" s="34">
        <v>0</v>
      </c>
      <c r="G320" s="34">
        <v>3261</v>
      </c>
      <c r="H320" s="34">
        <v>0</v>
      </c>
      <c r="I320" s="34">
        <v>0</v>
      </c>
      <c r="J320" s="34">
        <v>0</v>
      </c>
      <c r="K320" s="34">
        <v>0</v>
      </c>
      <c r="L320" s="34">
        <v>0</v>
      </c>
      <c r="M320" s="34">
        <v>3261</v>
      </c>
    </row>
    <row r="321" spans="1:13" x14ac:dyDescent="0.35">
      <c r="A321" s="256">
        <v>314</v>
      </c>
      <c r="B321" s="275" t="s">
        <v>357</v>
      </c>
      <c r="C321" s="276" t="s">
        <v>22</v>
      </c>
      <c r="D321" s="197">
        <v>0</v>
      </c>
      <c r="E321" s="197">
        <v>0</v>
      </c>
      <c r="F321" s="197">
        <v>0</v>
      </c>
      <c r="G321" s="197">
        <v>2083</v>
      </c>
      <c r="H321" s="197">
        <v>0</v>
      </c>
      <c r="I321" s="197">
        <v>0</v>
      </c>
      <c r="J321" s="197">
        <v>1</v>
      </c>
      <c r="K321" s="197">
        <v>0</v>
      </c>
      <c r="L321" s="197">
        <v>0</v>
      </c>
      <c r="M321" s="197">
        <v>2084</v>
      </c>
    </row>
    <row r="322" spans="1:13" x14ac:dyDescent="0.35">
      <c r="A322" s="270">
        <v>315</v>
      </c>
      <c r="B322" s="273" t="s">
        <v>359</v>
      </c>
      <c r="C322" s="274" t="s">
        <v>46</v>
      </c>
      <c r="D322" s="34">
        <v>0</v>
      </c>
      <c r="E322" s="34">
        <v>0</v>
      </c>
      <c r="F322" s="34">
        <v>0</v>
      </c>
      <c r="G322" s="34">
        <v>626</v>
      </c>
      <c r="H322" s="34">
        <v>0</v>
      </c>
      <c r="I322" s="34">
        <v>0</v>
      </c>
      <c r="J322" s="34">
        <v>0</v>
      </c>
      <c r="K322" s="34">
        <v>0</v>
      </c>
      <c r="L322" s="34">
        <v>0</v>
      </c>
      <c r="M322" s="34">
        <v>626</v>
      </c>
    </row>
    <row r="323" spans="1:13" x14ac:dyDescent="0.35">
      <c r="A323" s="256">
        <v>316</v>
      </c>
      <c r="B323" s="275" t="s">
        <v>360</v>
      </c>
      <c r="C323" s="276" t="s">
        <v>35</v>
      </c>
      <c r="D323" s="197">
        <v>4</v>
      </c>
      <c r="E323" s="197">
        <v>0</v>
      </c>
      <c r="F323" s="197">
        <v>0</v>
      </c>
      <c r="G323" s="197">
        <v>3542</v>
      </c>
      <c r="H323" s="197">
        <v>0</v>
      </c>
      <c r="I323" s="197">
        <v>0</v>
      </c>
      <c r="J323" s="197">
        <v>0</v>
      </c>
      <c r="K323" s="197">
        <v>0</v>
      </c>
      <c r="L323" s="197">
        <v>0</v>
      </c>
      <c r="M323" s="197">
        <v>3546</v>
      </c>
    </row>
    <row r="324" spans="1:13" x14ac:dyDescent="0.35">
      <c r="A324" s="270">
        <v>317</v>
      </c>
      <c r="B324" s="273" t="s">
        <v>361</v>
      </c>
      <c r="C324" s="274" t="s">
        <v>42</v>
      </c>
      <c r="D324" s="34">
        <v>0</v>
      </c>
      <c r="E324" s="34">
        <v>0</v>
      </c>
      <c r="F324" s="34">
        <v>0</v>
      </c>
      <c r="G324" s="34">
        <v>26</v>
      </c>
      <c r="H324" s="34">
        <v>0</v>
      </c>
      <c r="I324" s="34">
        <v>0</v>
      </c>
      <c r="J324" s="34">
        <v>0</v>
      </c>
      <c r="K324" s="34">
        <v>0</v>
      </c>
      <c r="L324" s="34">
        <v>0</v>
      </c>
      <c r="M324" s="34">
        <v>26</v>
      </c>
    </row>
    <row r="325" spans="1:13" x14ac:dyDescent="0.35">
      <c r="A325" s="256">
        <v>318</v>
      </c>
      <c r="B325" s="275" t="s">
        <v>362</v>
      </c>
      <c r="C325" s="276" t="s">
        <v>46</v>
      </c>
      <c r="D325" s="197">
        <v>0</v>
      </c>
      <c r="E325" s="197">
        <v>0</v>
      </c>
      <c r="F325" s="197">
        <v>0</v>
      </c>
      <c r="G325" s="197">
        <v>719</v>
      </c>
      <c r="H325" s="197">
        <v>0</v>
      </c>
      <c r="I325" s="197">
        <v>0</v>
      </c>
      <c r="J325" s="197">
        <v>0</v>
      </c>
      <c r="K325" s="197">
        <v>0</v>
      </c>
      <c r="L325" s="197">
        <v>0</v>
      </c>
      <c r="M325" s="197">
        <v>719</v>
      </c>
    </row>
    <row r="326" spans="1:13" x14ac:dyDescent="0.35">
      <c r="A326" s="270">
        <v>319</v>
      </c>
      <c r="B326" s="273" t="s">
        <v>363</v>
      </c>
      <c r="C326" s="274" t="s">
        <v>50</v>
      </c>
      <c r="D326" s="34">
        <v>0</v>
      </c>
      <c r="E326" s="34">
        <v>0</v>
      </c>
      <c r="F326" s="34">
        <v>0</v>
      </c>
      <c r="G326" s="34">
        <v>507</v>
      </c>
      <c r="H326" s="34">
        <v>0</v>
      </c>
      <c r="I326" s="34">
        <v>0</v>
      </c>
      <c r="J326" s="34">
        <v>0</v>
      </c>
      <c r="K326" s="34">
        <v>0</v>
      </c>
      <c r="L326" s="34">
        <v>0</v>
      </c>
      <c r="M326" s="34">
        <v>507</v>
      </c>
    </row>
    <row r="327" spans="1:13" x14ac:dyDescent="0.35">
      <c r="A327" s="256">
        <v>320</v>
      </c>
      <c r="B327" s="275" t="s">
        <v>364</v>
      </c>
      <c r="C327" s="276" t="s">
        <v>47</v>
      </c>
      <c r="D327" s="197">
        <v>0</v>
      </c>
      <c r="E327" s="197">
        <v>0</v>
      </c>
      <c r="F327" s="197">
        <v>0</v>
      </c>
      <c r="G327" s="197">
        <v>343</v>
      </c>
      <c r="H327" s="197">
        <v>0</v>
      </c>
      <c r="I327" s="197">
        <v>0</v>
      </c>
      <c r="J327" s="197">
        <v>0</v>
      </c>
      <c r="K327" s="197">
        <v>0</v>
      </c>
      <c r="L327" s="197">
        <v>0</v>
      </c>
      <c r="M327" s="197">
        <v>343</v>
      </c>
    </row>
    <row r="328" spans="1:13" x14ac:dyDescent="0.35">
      <c r="A328" s="270">
        <v>321</v>
      </c>
      <c r="B328" s="273" t="s">
        <v>365</v>
      </c>
      <c r="C328" s="274" t="s">
        <v>50</v>
      </c>
      <c r="D328" s="34">
        <v>0</v>
      </c>
      <c r="E328" s="34">
        <v>0</v>
      </c>
      <c r="F328" s="34">
        <v>0</v>
      </c>
      <c r="G328" s="34">
        <v>544</v>
      </c>
      <c r="H328" s="34">
        <v>0</v>
      </c>
      <c r="I328" s="34">
        <v>0</v>
      </c>
      <c r="J328" s="34">
        <v>0</v>
      </c>
      <c r="K328" s="34">
        <v>0</v>
      </c>
      <c r="L328" s="34">
        <v>0</v>
      </c>
      <c r="M328" s="34">
        <v>544</v>
      </c>
    </row>
    <row r="329" spans="1:13" x14ac:dyDescent="0.35">
      <c r="A329" s="256">
        <v>322</v>
      </c>
      <c r="B329" s="275" t="s">
        <v>366</v>
      </c>
      <c r="C329" s="276" t="s">
        <v>50</v>
      </c>
      <c r="D329" s="197">
        <v>0</v>
      </c>
      <c r="E329" s="197">
        <v>0</v>
      </c>
      <c r="F329" s="197">
        <v>0</v>
      </c>
      <c r="G329" s="197">
        <v>809</v>
      </c>
      <c r="H329" s="197">
        <v>0</v>
      </c>
      <c r="I329" s="197">
        <v>0</v>
      </c>
      <c r="J329" s="197">
        <v>0</v>
      </c>
      <c r="K329" s="197">
        <v>0</v>
      </c>
      <c r="L329" s="197">
        <v>0</v>
      </c>
      <c r="M329" s="197">
        <v>809</v>
      </c>
    </row>
    <row r="330" spans="1:13" x14ac:dyDescent="0.35">
      <c r="A330" s="270">
        <v>323</v>
      </c>
      <c r="B330" s="273" t="s">
        <v>367</v>
      </c>
      <c r="C330" s="274" t="s">
        <v>33</v>
      </c>
      <c r="D330" s="34">
        <v>0</v>
      </c>
      <c r="E330" s="34">
        <v>0</v>
      </c>
      <c r="F330" s="34">
        <v>0</v>
      </c>
      <c r="G330" s="34">
        <v>859</v>
      </c>
      <c r="H330" s="34">
        <v>0</v>
      </c>
      <c r="I330" s="34">
        <v>0</v>
      </c>
      <c r="J330" s="34">
        <v>0</v>
      </c>
      <c r="K330" s="34">
        <v>0</v>
      </c>
      <c r="L330" s="34">
        <v>0</v>
      </c>
      <c r="M330" s="34">
        <v>859</v>
      </c>
    </row>
    <row r="331" spans="1:13" x14ac:dyDescent="0.35">
      <c r="A331" s="256">
        <v>324</v>
      </c>
      <c r="B331" s="275" t="s">
        <v>785</v>
      </c>
      <c r="C331" s="276" t="s">
        <v>29</v>
      </c>
      <c r="D331" s="197">
        <v>7</v>
      </c>
      <c r="E331" s="197">
        <v>0</v>
      </c>
      <c r="F331" s="197">
        <v>0</v>
      </c>
      <c r="G331" s="197">
        <v>5913</v>
      </c>
      <c r="H331" s="197">
        <v>0</v>
      </c>
      <c r="I331" s="197">
        <v>0</v>
      </c>
      <c r="J331" s="197">
        <v>2</v>
      </c>
      <c r="K331" s="197">
        <v>0</v>
      </c>
      <c r="L331" s="197">
        <v>0</v>
      </c>
      <c r="M331" s="197">
        <v>5922</v>
      </c>
    </row>
    <row r="332" spans="1:13" x14ac:dyDescent="0.35">
      <c r="A332" s="270">
        <v>325</v>
      </c>
      <c r="B332" s="273" t="s">
        <v>369</v>
      </c>
      <c r="C332" s="274" t="s">
        <v>28</v>
      </c>
      <c r="D332" s="34">
        <v>1</v>
      </c>
      <c r="E332" s="34">
        <v>0</v>
      </c>
      <c r="F332" s="34">
        <v>0</v>
      </c>
      <c r="G332" s="34">
        <v>7134</v>
      </c>
      <c r="H332" s="34">
        <v>0</v>
      </c>
      <c r="I332" s="34">
        <v>0</v>
      </c>
      <c r="J332" s="34">
        <v>0</v>
      </c>
      <c r="K332" s="34">
        <v>0</v>
      </c>
      <c r="L332" s="34">
        <v>0</v>
      </c>
      <c r="M332" s="34">
        <v>7135</v>
      </c>
    </row>
    <row r="333" spans="1:13" x14ac:dyDescent="0.35">
      <c r="A333" s="256">
        <v>326</v>
      </c>
      <c r="B333" s="275" t="s">
        <v>370</v>
      </c>
      <c r="C333" s="276" t="s">
        <v>50</v>
      </c>
      <c r="D333" s="197">
        <v>0</v>
      </c>
      <c r="E333" s="197">
        <v>0</v>
      </c>
      <c r="F333" s="197">
        <v>0</v>
      </c>
      <c r="G333" s="197">
        <v>1073</v>
      </c>
      <c r="H333" s="197">
        <v>0</v>
      </c>
      <c r="I333" s="197">
        <v>0</v>
      </c>
      <c r="J333" s="197">
        <v>0</v>
      </c>
      <c r="K333" s="197">
        <v>0</v>
      </c>
      <c r="L333" s="197">
        <v>0</v>
      </c>
      <c r="M333" s="197">
        <v>1073</v>
      </c>
    </row>
    <row r="334" spans="1:13" x14ac:dyDescent="0.35">
      <c r="A334" s="270">
        <v>327</v>
      </c>
      <c r="B334" s="273" t="s">
        <v>372</v>
      </c>
      <c r="C334" s="274" t="s">
        <v>42</v>
      </c>
      <c r="D334" s="34">
        <v>0</v>
      </c>
      <c r="E334" s="34">
        <v>0</v>
      </c>
      <c r="F334" s="34">
        <v>0</v>
      </c>
      <c r="G334" s="34">
        <v>40</v>
      </c>
      <c r="H334" s="34">
        <v>0</v>
      </c>
      <c r="I334" s="34">
        <v>0</v>
      </c>
      <c r="J334" s="34">
        <v>0</v>
      </c>
      <c r="K334" s="34">
        <v>0</v>
      </c>
      <c r="L334" s="34">
        <v>0</v>
      </c>
      <c r="M334" s="34">
        <v>40</v>
      </c>
    </row>
    <row r="335" spans="1:13" x14ac:dyDescent="0.35">
      <c r="A335" s="256">
        <v>328</v>
      </c>
      <c r="B335" s="275" t="s">
        <v>784</v>
      </c>
      <c r="C335" s="276" t="s">
        <v>28</v>
      </c>
      <c r="D335" s="197">
        <v>1</v>
      </c>
      <c r="E335" s="197">
        <v>0</v>
      </c>
      <c r="F335" s="197">
        <v>0</v>
      </c>
      <c r="G335" s="197">
        <v>5758</v>
      </c>
      <c r="H335" s="197">
        <v>0</v>
      </c>
      <c r="I335" s="197">
        <v>0</v>
      </c>
      <c r="J335" s="197">
        <v>1</v>
      </c>
      <c r="K335" s="197">
        <v>0</v>
      </c>
      <c r="L335" s="197">
        <v>0</v>
      </c>
      <c r="M335" s="197">
        <v>5760</v>
      </c>
    </row>
    <row r="336" spans="1:13" x14ac:dyDescent="0.35">
      <c r="A336" s="270">
        <v>329</v>
      </c>
      <c r="B336" s="273" t="s">
        <v>627</v>
      </c>
      <c r="C336" s="274" t="s">
        <v>44</v>
      </c>
      <c r="D336" s="34">
        <v>17</v>
      </c>
      <c r="E336" s="34">
        <v>0</v>
      </c>
      <c r="F336" s="34">
        <v>1</v>
      </c>
      <c r="G336" s="34">
        <v>18330</v>
      </c>
      <c r="H336" s="34">
        <v>0</v>
      </c>
      <c r="I336" s="34">
        <v>0</v>
      </c>
      <c r="J336" s="34">
        <v>2</v>
      </c>
      <c r="K336" s="34">
        <v>1</v>
      </c>
      <c r="L336" s="34">
        <v>0</v>
      </c>
      <c r="M336" s="34">
        <v>18351</v>
      </c>
    </row>
    <row r="337" spans="1:13" x14ac:dyDescent="0.35">
      <c r="A337" s="256">
        <v>330</v>
      </c>
      <c r="B337" s="275" t="s">
        <v>374</v>
      </c>
      <c r="C337" s="276" t="s">
        <v>44</v>
      </c>
      <c r="D337" s="197">
        <v>0</v>
      </c>
      <c r="E337" s="197">
        <v>0</v>
      </c>
      <c r="F337" s="197">
        <v>0</v>
      </c>
      <c r="G337" s="197">
        <v>1093</v>
      </c>
      <c r="H337" s="197">
        <v>0</v>
      </c>
      <c r="I337" s="197">
        <v>0</v>
      </c>
      <c r="J337" s="197">
        <v>0</v>
      </c>
      <c r="K337" s="197">
        <v>0</v>
      </c>
      <c r="L337" s="197">
        <v>0</v>
      </c>
      <c r="M337" s="197">
        <v>1093</v>
      </c>
    </row>
    <row r="338" spans="1:13" x14ac:dyDescent="0.35">
      <c r="A338" s="270">
        <v>331</v>
      </c>
      <c r="B338" s="273" t="s">
        <v>375</v>
      </c>
      <c r="C338" s="274" t="s">
        <v>28</v>
      </c>
      <c r="D338" s="34">
        <v>1</v>
      </c>
      <c r="E338" s="34">
        <v>0</v>
      </c>
      <c r="F338" s="34">
        <v>0</v>
      </c>
      <c r="G338" s="34">
        <v>3801</v>
      </c>
      <c r="H338" s="34">
        <v>0</v>
      </c>
      <c r="I338" s="34">
        <v>0</v>
      </c>
      <c r="J338" s="34">
        <v>0</v>
      </c>
      <c r="K338" s="34">
        <v>0</v>
      </c>
      <c r="L338" s="34">
        <v>0</v>
      </c>
      <c r="M338" s="34">
        <v>3802</v>
      </c>
    </row>
    <row r="339" spans="1:13" x14ac:dyDescent="0.35">
      <c r="A339" s="256">
        <v>332</v>
      </c>
      <c r="B339" s="275" t="s">
        <v>770</v>
      </c>
      <c r="C339" s="276" t="s">
        <v>52</v>
      </c>
      <c r="D339" s="197">
        <v>0</v>
      </c>
      <c r="E339" s="197">
        <v>0</v>
      </c>
      <c r="F339" s="197">
        <v>0</v>
      </c>
      <c r="G339" s="197">
        <v>4030</v>
      </c>
      <c r="H339" s="197">
        <v>0</v>
      </c>
      <c r="I339" s="197">
        <v>0</v>
      </c>
      <c r="J339" s="197">
        <v>1</v>
      </c>
      <c r="K339" s="197">
        <v>0</v>
      </c>
      <c r="L339" s="197">
        <v>0</v>
      </c>
      <c r="M339" s="197">
        <v>4031</v>
      </c>
    </row>
    <row r="340" spans="1:13" x14ac:dyDescent="0.35">
      <c r="A340" s="270">
        <v>333</v>
      </c>
      <c r="B340" s="273" t="s">
        <v>376</v>
      </c>
      <c r="C340" s="274" t="s">
        <v>33</v>
      </c>
      <c r="D340" s="34">
        <v>0</v>
      </c>
      <c r="E340" s="34">
        <v>0</v>
      </c>
      <c r="F340" s="34">
        <v>0</v>
      </c>
      <c r="G340" s="34">
        <v>747</v>
      </c>
      <c r="H340" s="34">
        <v>0</v>
      </c>
      <c r="I340" s="34">
        <v>0</v>
      </c>
      <c r="J340" s="34">
        <v>0</v>
      </c>
      <c r="K340" s="34">
        <v>0</v>
      </c>
      <c r="L340" s="34">
        <v>0</v>
      </c>
      <c r="M340" s="34">
        <v>747</v>
      </c>
    </row>
    <row r="341" spans="1:13" x14ac:dyDescent="0.35">
      <c r="A341" s="256">
        <v>334</v>
      </c>
      <c r="B341" s="275" t="s">
        <v>378</v>
      </c>
      <c r="C341" s="276" t="s">
        <v>37</v>
      </c>
      <c r="D341" s="197">
        <v>0</v>
      </c>
      <c r="E341" s="197">
        <v>0</v>
      </c>
      <c r="F341" s="197">
        <v>0</v>
      </c>
      <c r="G341" s="197">
        <v>630</v>
      </c>
      <c r="H341" s="197">
        <v>0</v>
      </c>
      <c r="I341" s="197">
        <v>0</v>
      </c>
      <c r="J341" s="197">
        <v>0</v>
      </c>
      <c r="K341" s="197">
        <v>0</v>
      </c>
      <c r="L341" s="197">
        <v>0</v>
      </c>
      <c r="M341" s="197">
        <v>630</v>
      </c>
    </row>
    <row r="342" spans="1:13" x14ac:dyDescent="0.35">
      <c r="A342" s="270">
        <v>335</v>
      </c>
      <c r="B342" s="273" t="s">
        <v>380</v>
      </c>
      <c r="C342" s="274" t="s">
        <v>50</v>
      </c>
      <c r="D342" s="34">
        <v>0</v>
      </c>
      <c r="E342" s="34">
        <v>0</v>
      </c>
      <c r="F342" s="34">
        <v>0</v>
      </c>
      <c r="G342" s="34">
        <v>1069</v>
      </c>
      <c r="H342" s="34">
        <v>0</v>
      </c>
      <c r="I342" s="34">
        <v>0</v>
      </c>
      <c r="J342" s="34">
        <v>0</v>
      </c>
      <c r="K342" s="34">
        <v>0</v>
      </c>
      <c r="L342" s="34">
        <v>0</v>
      </c>
      <c r="M342" s="34">
        <v>1069</v>
      </c>
    </row>
    <row r="343" spans="1:13" x14ac:dyDescent="0.35">
      <c r="A343" s="256">
        <v>336</v>
      </c>
      <c r="B343" s="275" t="s">
        <v>381</v>
      </c>
      <c r="C343" s="276" t="s">
        <v>20</v>
      </c>
      <c r="D343" s="197">
        <v>0</v>
      </c>
      <c r="E343" s="197">
        <v>0</v>
      </c>
      <c r="F343" s="197">
        <v>0</v>
      </c>
      <c r="G343" s="197">
        <v>900</v>
      </c>
      <c r="H343" s="197">
        <v>0</v>
      </c>
      <c r="I343" s="197">
        <v>0</v>
      </c>
      <c r="J343" s="197">
        <v>0</v>
      </c>
      <c r="K343" s="197">
        <v>0</v>
      </c>
      <c r="L343" s="197">
        <v>0</v>
      </c>
      <c r="M343" s="197">
        <v>900</v>
      </c>
    </row>
    <row r="344" spans="1:13" x14ac:dyDescent="0.35">
      <c r="A344" s="270">
        <v>337</v>
      </c>
      <c r="B344" s="273" t="s">
        <v>382</v>
      </c>
      <c r="C344" s="274" t="s">
        <v>20</v>
      </c>
      <c r="D344" s="34">
        <v>0</v>
      </c>
      <c r="E344" s="34">
        <v>0</v>
      </c>
      <c r="F344" s="34">
        <v>0</v>
      </c>
      <c r="G344" s="34">
        <v>227</v>
      </c>
      <c r="H344" s="34">
        <v>0</v>
      </c>
      <c r="I344" s="34">
        <v>0</v>
      </c>
      <c r="J344" s="34">
        <v>0</v>
      </c>
      <c r="K344" s="34">
        <v>0</v>
      </c>
      <c r="L344" s="34">
        <v>0</v>
      </c>
      <c r="M344" s="34">
        <v>227</v>
      </c>
    </row>
    <row r="345" spans="1:13" x14ac:dyDescent="0.35">
      <c r="A345" s="256">
        <v>338</v>
      </c>
      <c r="B345" s="275" t="s">
        <v>383</v>
      </c>
      <c r="C345" s="276" t="s">
        <v>46</v>
      </c>
      <c r="D345" s="197">
        <v>0</v>
      </c>
      <c r="E345" s="197">
        <v>0</v>
      </c>
      <c r="F345" s="197">
        <v>0</v>
      </c>
      <c r="G345" s="197">
        <v>714</v>
      </c>
      <c r="H345" s="197">
        <v>0</v>
      </c>
      <c r="I345" s="197">
        <v>0</v>
      </c>
      <c r="J345" s="197">
        <v>0</v>
      </c>
      <c r="K345" s="197">
        <v>0</v>
      </c>
      <c r="L345" s="197">
        <v>0</v>
      </c>
      <c r="M345" s="197">
        <v>714</v>
      </c>
    </row>
    <row r="346" spans="1:13" x14ac:dyDescent="0.35">
      <c r="A346" s="270">
        <v>339</v>
      </c>
      <c r="B346" s="273" t="s">
        <v>626</v>
      </c>
      <c r="C346" s="274" t="s">
        <v>19</v>
      </c>
      <c r="D346" s="34">
        <v>0</v>
      </c>
      <c r="E346" s="34">
        <v>0</v>
      </c>
      <c r="F346" s="34">
        <v>0</v>
      </c>
      <c r="G346" s="34">
        <v>128</v>
      </c>
      <c r="H346" s="34">
        <v>0</v>
      </c>
      <c r="I346" s="34">
        <v>0</v>
      </c>
      <c r="J346" s="34">
        <v>0</v>
      </c>
      <c r="K346" s="34">
        <v>0</v>
      </c>
      <c r="L346" s="34">
        <v>0</v>
      </c>
      <c r="M346" s="34">
        <v>128</v>
      </c>
    </row>
    <row r="347" spans="1:13" x14ac:dyDescent="0.35">
      <c r="A347" s="256">
        <v>340</v>
      </c>
      <c r="B347" s="275" t="s">
        <v>384</v>
      </c>
      <c r="C347" s="276" t="s">
        <v>45</v>
      </c>
      <c r="D347" s="197">
        <v>0</v>
      </c>
      <c r="E347" s="197">
        <v>0</v>
      </c>
      <c r="F347" s="197">
        <v>0</v>
      </c>
      <c r="G347" s="197">
        <v>438</v>
      </c>
      <c r="H347" s="197">
        <v>0</v>
      </c>
      <c r="I347" s="197">
        <v>0</v>
      </c>
      <c r="J347" s="197">
        <v>0</v>
      </c>
      <c r="K347" s="197">
        <v>0</v>
      </c>
      <c r="L347" s="197">
        <v>0</v>
      </c>
      <c r="M347" s="197">
        <v>438</v>
      </c>
    </row>
    <row r="348" spans="1:13" x14ac:dyDescent="0.35">
      <c r="A348" s="270">
        <v>341</v>
      </c>
      <c r="B348" s="273" t="s">
        <v>385</v>
      </c>
      <c r="C348" s="274" t="s">
        <v>29</v>
      </c>
      <c r="D348" s="34">
        <v>0</v>
      </c>
      <c r="E348" s="34">
        <v>0</v>
      </c>
      <c r="F348" s="34">
        <v>0</v>
      </c>
      <c r="G348" s="34">
        <v>4229</v>
      </c>
      <c r="H348" s="34">
        <v>0</v>
      </c>
      <c r="I348" s="34">
        <v>0</v>
      </c>
      <c r="J348" s="34">
        <v>0</v>
      </c>
      <c r="K348" s="34">
        <v>0</v>
      </c>
      <c r="L348" s="34">
        <v>0</v>
      </c>
      <c r="M348" s="34">
        <v>4229</v>
      </c>
    </row>
    <row r="349" spans="1:13" x14ac:dyDescent="0.35">
      <c r="A349" s="256">
        <v>342</v>
      </c>
      <c r="B349" s="275" t="s">
        <v>386</v>
      </c>
      <c r="C349" s="276" t="s">
        <v>30</v>
      </c>
      <c r="D349" s="197">
        <v>15</v>
      </c>
      <c r="E349" s="197">
        <v>1</v>
      </c>
      <c r="F349" s="197">
        <v>1</v>
      </c>
      <c r="G349" s="197">
        <v>14793</v>
      </c>
      <c r="H349" s="197">
        <v>0</v>
      </c>
      <c r="I349" s="197">
        <v>0</v>
      </c>
      <c r="J349" s="197">
        <v>1</v>
      </c>
      <c r="K349" s="197">
        <v>1</v>
      </c>
      <c r="L349" s="197">
        <v>0</v>
      </c>
      <c r="M349" s="197">
        <v>14812</v>
      </c>
    </row>
    <row r="350" spans="1:13" x14ac:dyDescent="0.35">
      <c r="A350" s="270">
        <v>343</v>
      </c>
      <c r="B350" s="273" t="s">
        <v>387</v>
      </c>
      <c r="C350" s="274" t="s">
        <v>47</v>
      </c>
      <c r="D350" s="34">
        <v>0</v>
      </c>
      <c r="E350" s="34">
        <v>0</v>
      </c>
      <c r="F350" s="34">
        <v>0</v>
      </c>
      <c r="G350" s="34">
        <v>405</v>
      </c>
      <c r="H350" s="34">
        <v>0</v>
      </c>
      <c r="I350" s="34">
        <v>0</v>
      </c>
      <c r="J350" s="34">
        <v>0</v>
      </c>
      <c r="K350" s="34">
        <v>0</v>
      </c>
      <c r="L350" s="34">
        <v>0</v>
      </c>
      <c r="M350" s="34">
        <v>405</v>
      </c>
    </row>
    <row r="351" spans="1:13" x14ac:dyDescent="0.35">
      <c r="A351" s="256">
        <v>344</v>
      </c>
      <c r="B351" s="275" t="s">
        <v>388</v>
      </c>
      <c r="C351" s="276" t="s">
        <v>51</v>
      </c>
      <c r="D351" s="197">
        <v>0</v>
      </c>
      <c r="E351" s="197">
        <v>0</v>
      </c>
      <c r="F351" s="197">
        <v>0</v>
      </c>
      <c r="G351" s="197">
        <v>1026</v>
      </c>
      <c r="H351" s="197">
        <v>0</v>
      </c>
      <c r="I351" s="197">
        <v>0</v>
      </c>
      <c r="J351" s="197">
        <v>0</v>
      </c>
      <c r="K351" s="197">
        <v>0</v>
      </c>
      <c r="L351" s="197">
        <v>0</v>
      </c>
      <c r="M351" s="197">
        <v>1026</v>
      </c>
    </row>
    <row r="352" spans="1:13" x14ac:dyDescent="0.35">
      <c r="A352" s="270">
        <v>345</v>
      </c>
      <c r="B352" s="273" t="s">
        <v>389</v>
      </c>
      <c r="C352" s="274" t="s">
        <v>37</v>
      </c>
      <c r="D352" s="34">
        <v>0</v>
      </c>
      <c r="E352" s="34">
        <v>0</v>
      </c>
      <c r="F352" s="34">
        <v>0</v>
      </c>
      <c r="G352" s="34">
        <v>932</v>
      </c>
      <c r="H352" s="34">
        <v>0</v>
      </c>
      <c r="I352" s="34">
        <v>0</v>
      </c>
      <c r="J352" s="34">
        <v>0</v>
      </c>
      <c r="K352" s="34">
        <v>0</v>
      </c>
      <c r="L352" s="34">
        <v>0</v>
      </c>
      <c r="M352" s="34">
        <v>932</v>
      </c>
    </row>
    <row r="353" spans="1:13" x14ac:dyDescent="0.35">
      <c r="A353" s="256">
        <v>346</v>
      </c>
      <c r="B353" s="275" t="s">
        <v>783</v>
      </c>
      <c r="C353" s="276" t="s">
        <v>29</v>
      </c>
      <c r="D353" s="197">
        <v>5</v>
      </c>
      <c r="E353" s="197">
        <v>0</v>
      </c>
      <c r="F353" s="197">
        <v>0</v>
      </c>
      <c r="G353" s="197">
        <v>3667</v>
      </c>
      <c r="H353" s="197">
        <v>0</v>
      </c>
      <c r="I353" s="197">
        <v>0</v>
      </c>
      <c r="J353" s="197">
        <v>1</v>
      </c>
      <c r="K353" s="197">
        <v>2</v>
      </c>
      <c r="L353" s="197">
        <v>0</v>
      </c>
      <c r="M353" s="197">
        <v>3675</v>
      </c>
    </row>
    <row r="354" spans="1:13" x14ac:dyDescent="0.35">
      <c r="A354" s="270">
        <v>347</v>
      </c>
      <c r="B354" s="273" t="s">
        <v>391</v>
      </c>
      <c r="C354" s="274" t="s">
        <v>32</v>
      </c>
      <c r="D354" s="34">
        <v>0</v>
      </c>
      <c r="E354" s="34">
        <v>0</v>
      </c>
      <c r="F354" s="34">
        <v>0</v>
      </c>
      <c r="G354" s="34">
        <v>200</v>
      </c>
      <c r="H354" s="34">
        <v>0</v>
      </c>
      <c r="I354" s="34">
        <v>0</v>
      </c>
      <c r="J354" s="34">
        <v>0</v>
      </c>
      <c r="K354" s="34">
        <v>0</v>
      </c>
      <c r="L354" s="34">
        <v>0</v>
      </c>
      <c r="M354" s="34">
        <v>200</v>
      </c>
    </row>
    <row r="355" spans="1:13" x14ac:dyDescent="0.35">
      <c r="A355" s="256">
        <v>348</v>
      </c>
      <c r="B355" s="275" t="s">
        <v>392</v>
      </c>
      <c r="C355" s="276" t="s">
        <v>39</v>
      </c>
      <c r="D355" s="197">
        <v>0</v>
      </c>
      <c r="E355" s="197">
        <v>0</v>
      </c>
      <c r="F355" s="197">
        <v>0</v>
      </c>
      <c r="G355" s="197">
        <v>23</v>
      </c>
      <c r="H355" s="197">
        <v>0</v>
      </c>
      <c r="I355" s="197">
        <v>0</v>
      </c>
      <c r="J355" s="197">
        <v>0</v>
      </c>
      <c r="K355" s="197">
        <v>0</v>
      </c>
      <c r="L355" s="197">
        <v>0</v>
      </c>
      <c r="M355" s="197">
        <v>23</v>
      </c>
    </row>
    <row r="356" spans="1:13" x14ac:dyDescent="0.35">
      <c r="A356" s="270">
        <v>349</v>
      </c>
      <c r="B356" s="273" t="s">
        <v>393</v>
      </c>
      <c r="C356" s="274" t="s">
        <v>42</v>
      </c>
      <c r="D356" s="34">
        <v>0</v>
      </c>
      <c r="E356" s="34">
        <v>0</v>
      </c>
      <c r="F356" s="34">
        <v>0</v>
      </c>
      <c r="G356" s="34">
        <v>18</v>
      </c>
      <c r="H356" s="34">
        <v>0</v>
      </c>
      <c r="I356" s="34">
        <v>0</v>
      </c>
      <c r="J356" s="34">
        <v>0</v>
      </c>
      <c r="K356" s="34">
        <v>0</v>
      </c>
      <c r="L356" s="34">
        <v>0</v>
      </c>
      <c r="M356" s="34">
        <v>18</v>
      </c>
    </row>
    <row r="357" spans="1:13" x14ac:dyDescent="0.35">
      <c r="A357" s="256">
        <v>350</v>
      </c>
      <c r="B357" s="275" t="s">
        <v>394</v>
      </c>
      <c r="C357" s="276" t="s">
        <v>42</v>
      </c>
      <c r="D357" s="197">
        <v>0</v>
      </c>
      <c r="E357" s="197">
        <v>0</v>
      </c>
      <c r="F357" s="197">
        <v>0</v>
      </c>
      <c r="G357" s="197">
        <v>10</v>
      </c>
      <c r="H357" s="197">
        <v>0</v>
      </c>
      <c r="I357" s="197">
        <v>0</v>
      </c>
      <c r="J357" s="197">
        <v>0</v>
      </c>
      <c r="K357" s="197">
        <v>0</v>
      </c>
      <c r="L357" s="197">
        <v>0</v>
      </c>
      <c r="M357" s="197">
        <v>10</v>
      </c>
    </row>
    <row r="358" spans="1:13" x14ac:dyDescent="0.35">
      <c r="A358" s="270">
        <v>351</v>
      </c>
      <c r="B358" s="273" t="s">
        <v>395</v>
      </c>
      <c r="C358" s="274" t="s">
        <v>28</v>
      </c>
      <c r="D358" s="34">
        <v>0</v>
      </c>
      <c r="E358" s="34">
        <v>0</v>
      </c>
      <c r="F358" s="34">
        <v>0</v>
      </c>
      <c r="G358" s="34">
        <v>3527</v>
      </c>
      <c r="H358" s="34">
        <v>0</v>
      </c>
      <c r="I358" s="34">
        <v>0</v>
      </c>
      <c r="J358" s="34">
        <v>0</v>
      </c>
      <c r="K358" s="34">
        <v>0</v>
      </c>
      <c r="L358" s="34">
        <v>0</v>
      </c>
      <c r="M358" s="34">
        <v>3527</v>
      </c>
    </row>
    <row r="359" spans="1:13" x14ac:dyDescent="0.35">
      <c r="A359" s="256">
        <v>352</v>
      </c>
      <c r="B359" s="275" t="s">
        <v>396</v>
      </c>
      <c r="C359" s="276" t="s">
        <v>27</v>
      </c>
      <c r="D359" s="197">
        <v>2</v>
      </c>
      <c r="E359" s="197">
        <v>0</v>
      </c>
      <c r="F359" s="197">
        <v>0</v>
      </c>
      <c r="G359" s="197">
        <v>3734</v>
      </c>
      <c r="H359" s="197">
        <v>0</v>
      </c>
      <c r="I359" s="197">
        <v>0</v>
      </c>
      <c r="J359" s="197">
        <v>0</v>
      </c>
      <c r="K359" s="197">
        <v>1</v>
      </c>
      <c r="L359" s="197">
        <v>0</v>
      </c>
      <c r="M359" s="197">
        <v>3737</v>
      </c>
    </row>
    <row r="360" spans="1:13" x14ac:dyDescent="0.35">
      <c r="A360" s="270">
        <v>353</v>
      </c>
      <c r="B360" s="273" t="s">
        <v>397</v>
      </c>
      <c r="C360" s="274" t="s">
        <v>28</v>
      </c>
      <c r="D360" s="34">
        <v>0</v>
      </c>
      <c r="E360" s="34">
        <v>1</v>
      </c>
      <c r="F360" s="34">
        <v>0</v>
      </c>
      <c r="G360" s="34">
        <v>3644</v>
      </c>
      <c r="H360" s="34">
        <v>0</v>
      </c>
      <c r="I360" s="34">
        <v>0</v>
      </c>
      <c r="J360" s="34">
        <v>0</v>
      </c>
      <c r="K360" s="34">
        <v>0</v>
      </c>
      <c r="L360" s="34">
        <v>0</v>
      </c>
      <c r="M360" s="34">
        <v>3645</v>
      </c>
    </row>
    <row r="361" spans="1:13" x14ac:dyDescent="0.35">
      <c r="A361" s="256">
        <v>354</v>
      </c>
      <c r="B361" s="275" t="s">
        <v>398</v>
      </c>
      <c r="C361" s="276" t="s">
        <v>43</v>
      </c>
      <c r="D361" s="197">
        <v>0</v>
      </c>
      <c r="E361" s="197">
        <v>0</v>
      </c>
      <c r="F361" s="197">
        <v>0</v>
      </c>
      <c r="G361" s="197">
        <v>49</v>
      </c>
      <c r="H361" s="197">
        <v>0</v>
      </c>
      <c r="I361" s="197">
        <v>0</v>
      </c>
      <c r="J361" s="197">
        <v>0</v>
      </c>
      <c r="K361" s="197">
        <v>0</v>
      </c>
      <c r="L361" s="197">
        <v>0</v>
      </c>
      <c r="M361" s="197">
        <v>49</v>
      </c>
    </row>
    <row r="362" spans="1:13" x14ac:dyDescent="0.35">
      <c r="A362" s="270">
        <v>355</v>
      </c>
      <c r="B362" s="273" t="s">
        <v>399</v>
      </c>
      <c r="C362" s="274" t="s">
        <v>23</v>
      </c>
      <c r="D362" s="34">
        <v>0</v>
      </c>
      <c r="E362" s="34">
        <v>0</v>
      </c>
      <c r="F362" s="34">
        <v>0</v>
      </c>
      <c r="G362" s="34">
        <v>1039</v>
      </c>
      <c r="H362" s="34">
        <v>0</v>
      </c>
      <c r="I362" s="34">
        <v>0</v>
      </c>
      <c r="J362" s="34">
        <v>0</v>
      </c>
      <c r="K362" s="34">
        <v>0</v>
      </c>
      <c r="L362" s="34">
        <v>0</v>
      </c>
      <c r="M362" s="34">
        <v>1039</v>
      </c>
    </row>
    <row r="363" spans="1:13" x14ac:dyDescent="0.35">
      <c r="A363" s="256">
        <v>356</v>
      </c>
      <c r="B363" s="275" t="s">
        <v>400</v>
      </c>
      <c r="C363" s="276" t="s">
        <v>28</v>
      </c>
      <c r="D363" s="197">
        <v>1</v>
      </c>
      <c r="E363" s="197">
        <v>0</v>
      </c>
      <c r="F363" s="197">
        <v>0</v>
      </c>
      <c r="G363" s="197">
        <v>1834</v>
      </c>
      <c r="H363" s="197">
        <v>0</v>
      </c>
      <c r="I363" s="197">
        <v>0</v>
      </c>
      <c r="J363" s="197">
        <v>0</v>
      </c>
      <c r="K363" s="197">
        <v>0</v>
      </c>
      <c r="L363" s="197">
        <v>0</v>
      </c>
      <c r="M363" s="197">
        <v>1835</v>
      </c>
    </row>
    <row r="364" spans="1:13" x14ac:dyDescent="0.35">
      <c r="A364" s="270">
        <v>357</v>
      </c>
      <c r="B364" s="273" t="s">
        <v>401</v>
      </c>
      <c r="C364" s="274" t="s">
        <v>44</v>
      </c>
      <c r="D364" s="34">
        <v>0</v>
      </c>
      <c r="E364" s="34">
        <v>0</v>
      </c>
      <c r="F364" s="34">
        <v>0</v>
      </c>
      <c r="G364" s="34">
        <v>1311</v>
      </c>
      <c r="H364" s="34">
        <v>0</v>
      </c>
      <c r="I364" s="34">
        <v>0</v>
      </c>
      <c r="J364" s="34">
        <v>0</v>
      </c>
      <c r="K364" s="34">
        <v>0</v>
      </c>
      <c r="L364" s="34">
        <v>0</v>
      </c>
      <c r="M364" s="34">
        <v>1311</v>
      </c>
    </row>
    <row r="365" spans="1:13" x14ac:dyDescent="0.35">
      <c r="A365" s="256">
        <v>358</v>
      </c>
      <c r="B365" s="275" t="s">
        <v>402</v>
      </c>
      <c r="C365" s="276" t="s">
        <v>44</v>
      </c>
      <c r="D365" s="197">
        <v>0</v>
      </c>
      <c r="E365" s="197">
        <v>0</v>
      </c>
      <c r="F365" s="197">
        <v>0</v>
      </c>
      <c r="G365" s="197">
        <v>1270</v>
      </c>
      <c r="H365" s="197">
        <v>0</v>
      </c>
      <c r="I365" s="197">
        <v>0</v>
      </c>
      <c r="J365" s="197">
        <v>0</v>
      </c>
      <c r="K365" s="197">
        <v>0</v>
      </c>
      <c r="L365" s="197">
        <v>0</v>
      </c>
      <c r="M365" s="197">
        <v>1270</v>
      </c>
    </row>
    <row r="366" spans="1:13" x14ac:dyDescent="0.35">
      <c r="A366" s="270">
        <v>359</v>
      </c>
      <c r="B366" s="273" t="s">
        <v>403</v>
      </c>
      <c r="C366" s="274" t="s">
        <v>41</v>
      </c>
      <c r="D366" s="34">
        <v>0</v>
      </c>
      <c r="E366" s="34">
        <v>0</v>
      </c>
      <c r="F366" s="34">
        <v>0</v>
      </c>
      <c r="G366" s="34">
        <v>86</v>
      </c>
      <c r="H366" s="34">
        <v>0</v>
      </c>
      <c r="I366" s="34">
        <v>0</v>
      </c>
      <c r="J366" s="34">
        <v>0</v>
      </c>
      <c r="K366" s="34">
        <v>0</v>
      </c>
      <c r="L366" s="34">
        <v>0</v>
      </c>
      <c r="M366" s="34">
        <v>86</v>
      </c>
    </row>
    <row r="367" spans="1:13" x14ac:dyDescent="0.35">
      <c r="A367" s="256">
        <v>360</v>
      </c>
      <c r="B367" s="275" t="s">
        <v>404</v>
      </c>
      <c r="C367" s="276" t="s">
        <v>20</v>
      </c>
      <c r="D367" s="197">
        <v>0</v>
      </c>
      <c r="E367" s="197">
        <v>0</v>
      </c>
      <c r="F367" s="197">
        <v>0</v>
      </c>
      <c r="G367" s="197">
        <v>193</v>
      </c>
      <c r="H367" s="197">
        <v>0</v>
      </c>
      <c r="I367" s="197">
        <v>0</v>
      </c>
      <c r="J367" s="197">
        <v>0</v>
      </c>
      <c r="K367" s="197">
        <v>0</v>
      </c>
      <c r="L367" s="197">
        <v>0</v>
      </c>
      <c r="M367" s="197">
        <v>193</v>
      </c>
    </row>
    <row r="368" spans="1:13" x14ac:dyDescent="0.35">
      <c r="A368" s="270">
        <v>361</v>
      </c>
      <c r="B368" s="273" t="s">
        <v>405</v>
      </c>
      <c r="C368" s="274" t="s">
        <v>41</v>
      </c>
      <c r="D368" s="34">
        <v>0</v>
      </c>
      <c r="E368" s="34">
        <v>0</v>
      </c>
      <c r="F368" s="34">
        <v>0</v>
      </c>
      <c r="G368" s="34">
        <v>64</v>
      </c>
      <c r="H368" s="34">
        <v>0</v>
      </c>
      <c r="I368" s="34">
        <v>0</v>
      </c>
      <c r="J368" s="34">
        <v>0</v>
      </c>
      <c r="K368" s="34">
        <v>0</v>
      </c>
      <c r="L368" s="34">
        <v>0</v>
      </c>
      <c r="M368" s="34">
        <v>64</v>
      </c>
    </row>
    <row r="369" spans="1:13" x14ac:dyDescent="0.35">
      <c r="A369" s="256">
        <v>362</v>
      </c>
      <c r="B369" s="275" t="s">
        <v>406</v>
      </c>
      <c r="C369" s="276" t="s">
        <v>28</v>
      </c>
      <c r="D369" s="197">
        <v>2</v>
      </c>
      <c r="E369" s="197">
        <v>2</v>
      </c>
      <c r="F369" s="197">
        <v>0</v>
      </c>
      <c r="G369" s="197">
        <v>2936</v>
      </c>
      <c r="H369" s="197">
        <v>0</v>
      </c>
      <c r="I369" s="197">
        <v>0</v>
      </c>
      <c r="J369" s="197">
        <v>0</v>
      </c>
      <c r="K369" s="197">
        <v>3</v>
      </c>
      <c r="L369" s="197">
        <v>0</v>
      </c>
      <c r="M369" s="197">
        <v>2943</v>
      </c>
    </row>
    <row r="370" spans="1:13" x14ac:dyDescent="0.35">
      <c r="A370" s="270">
        <v>363</v>
      </c>
      <c r="B370" s="273" t="s">
        <v>407</v>
      </c>
      <c r="C370" s="274" t="s">
        <v>33</v>
      </c>
      <c r="D370" s="34">
        <v>13</v>
      </c>
      <c r="E370" s="34">
        <v>1</v>
      </c>
      <c r="F370" s="34">
        <v>2</v>
      </c>
      <c r="G370" s="34">
        <v>9566</v>
      </c>
      <c r="H370" s="34">
        <v>0</v>
      </c>
      <c r="I370" s="34">
        <v>0</v>
      </c>
      <c r="J370" s="34">
        <v>1</v>
      </c>
      <c r="K370" s="34">
        <v>0</v>
      </c>
      <c r="L370" s="34">
        <v>0</v>
      </c>
      <c r="M370" s="34">
        <v>9583</v>
      </c>
    </row>
    <row r="371" spans="1:13" x14ac:dyDescent="0.35">
      <c r="A371" s="256">
        <v>364</v>
      </c>
      <c r="B371" s="275" t="s">
        <v>408</v>
      </c>
      <c r="C371" s="276" t="s">
        <v>30</v>
      </c>
      <c r="D371" s="197">
        <v>0</v>
      </c>
      <c r="E371" s="197">
        <v>0</v>
      </c>
      <c r="F371" s="197">
        <v>0</v>
      </c>
      <c r="G371" s="197">
        <v>1542</v>
      </c>
      <c r="H371" s="197">
        <v>0</v>
      </c>
      <c r="I371" s="197">
        <v>0</v>
      </c>
      <c r="J371" s="197">
        <v>0</v>
      </c>
      <c r="K371" s="197">
        <v>0</v>
      </c>
      <c r="L371" s="197">
        <v>0</v>
      </c>
      <c r="M371" s="197">
        <v>1542</v>
      </c>
    </row>
    <row r="372" spans="1:13" x14ac:dyDescent="0.35">
      <c r="A372" s="270">
        <v>365</v>
      </c>
      <c r="B372" s="273" t="s">
        <v>409</v>
      </c>
      <c r="C372" s="274" t="s">
        <v>52</v>
      </c>
      <c r="D372" s="34">
        <v>0</v>
      </c>
      <c r="E372" s="34">
        <v>0</v>
      </c>
      <c r="F372" s="34">
        <v>0</v>
      </c>
      <c r="G372" s="34">
        <v>671</v>
      </c>
      <c r="H372" s="34">
        <v>0</v>
      </c>
      <c r="I372" s="34">
        <v>0</v>
      </c>
      <c r="J372" s="34">
        <v>0</v>
      </c>
      <c r="K372" s="34">
        <v>0</v>
      </c>
      <c r="L372" s="34">
        <v>0</v>
      </c>
      <c r="M372" s="34">
        <v>671</v>
      </c>
    </row>
    <row r="373" spans="1:13" x14ac:dyDescent="0.35">
      <c r="A373" s="256">
        <v>366</v>
      </c>
      <c r="B373" s="275" t="s">
        <v>410</v>
      </c>
      <c r="C373" s="276" t="s">
        <v>29</v>
      </c>
      <c r="D373" s="197">
        <v>0</v>
      </c>
      <c r="E373" s="197">
        <v>0</v>
      </c>
      <c r="F373" s="197">
        <v>0</v>
      </c>
      <c r="G373" s="197">
        <v>925</v>
      </c>
      <c r="H373" s="197">
        <v>0</v>
      </c>
      <c r="I373" s="197">
        <v>0</v>
      </c>
      <c r="J373" s="197">
        <v>0</v>
      </c>
      <c r="K373" s="197">
        <v>0</v>
      </c>
      <c r="L373" s="197">
        <v>0</v>
      </c>
      <c r="M373" s="197">
        <v>925</v>
      </c>
    </row>
    <row r="374" spans="1:13" x14ac:dyDescent="0.35">
      <c r="A374" s="270">
        <v>367</v>
      </c>
      <c r="B374" s="273" t="s">
        <v>411</v>
      </c>
      <c r="C374" s="274" t="s">
        <v>30</v>
      </c>
      <c r="D374" s="34">
        <v>3</v>
      </c>
      <c r="E374" s="34">
        <v>0</v>
      </c>
      <c r="F374" s="34">
        <v>0</v>
      </c>
      <c r="G374" s="34">
        <v>1477</v>
      </c>
      <c r="H374" s="34">
        <v>0</v>
      </c>
      <c r="I374" s="34">
        <v>0</v>
      </c>
      <c r="J374" s="34">
        <v>0</v>
      </c>
      <c r="K374" s="34">
        <v>0</v>
      </c>
      <c r="L374" s="34">
        <v>0</v>
      </c>
      <c r="M374" s="34">
        <v>1480</v>
      </c>
    </row>
    <row r="375" spans="1:13" x14ac:dyDescent="0.35">
      <c r="A375" s="256">
        <v>368</v>
      </c>
      <c r="B375" s="275" t="s">
        <v>412</v>
      </c>
      <c r="C375" s="276" t="s">
        <v>42</v>
      </c>
      <c r="D375" s="197">
        <v>0</v>
      </c>
      <c r="E375" s="197">
        <v>0</v>
      </c>
      <c r="F375" s="197">
        <v>0</v>
      </c>
      <c r="G375" s="197">
        <v>59</v>
      </c>
      <c r="H375" s="197">
        <v>0</v>
      </c>
      <c r="I375" s="197">
        <v>0</v>
      </c>
      <c r="J375" s="197">
        <v>0</v>
      </c>
      <c r="K375" s="197">
        <v>0</v>
      </c>
      <c r="L375" s="197">
        <v>0</v>
      </c>
      <c r="M375" s="197">
        <v>59</v>
      </c>
    </row>
    <row r="376" spans="1:13" x14ac:dyDescent="0.35">
      <c r="A376" s="270">
        <v>369</v>
      </c>
      <c r="B376" s="273" t="s">
        <v>413</v>
      </c>
      <c r="C376" s="274" t="s">
        <v>26</v>
      </c>
      <c r="D376" s="34">
        <v>0</v>
      </c>
      <c r="E376" s="34">
        <v>0</v>
      </c>
      <c r="F376" s="34">
        <v>0</v>
      </c>
      <c r="G376" s="34">
        <v>529</v>
      </c>
      <c r="H376" s="34">
        <v>0</v>
      </c>
      <c r="I376" s="34">
        <v>0</v>
      </c>
      <c r="J376" s="34">
        <v>0</v>
      </c>
      <c r="K376" s="34">
        <v>0</v>
      </c>
      <c r="L376" s="34">
        <v>0</v>
      </c>
      <c r="M376" s="34">
        <v>529</v>
      </c>
    </row>
    <row r="377" spans="1:13" x14ac:dyDescent="0.35">
      <c r="A377" s="256">
        <v>370</v>
      </c>
      <c r="B377" s="275" t="s">
        <v>414</v>
      </c>
      <c r="C377" s="276" t="s">
        <v>50</v>
      </c>
      <c r="D377" s="197">
        <v>0</v>
      </c>
      <c r="E377" s="197">
        <v>0</v>
      </c>
      <c r="F377" s="197">
        <v>0</v>
      </c>
      <c r="G377" s="197">
        <v>404</v>
      </c>
      <c r="H377" s="197">
        <v>0</v>
      </c>
      <c r="I377" s="197">
        <v>0</v>
      </c>
      <c r="J377" s="197">
        <v>0</v>
      </c>
      <c r="K377" s="197">
        <v>0</v>
      </c>
      <c r="L377" s="197">
        <v>0</v>
      </c>
      <c r="M377" s="197">
        <v>404</v>
      </c>
    </row>
    <row r="378" spans="1:13" x14ac:dyDescent="0.35">
      <c r="A378" s="270">
        <v>371</v>
      </c>
      <c r="B378" s="273" t="s">
        <v>415</v>
      </c>
      <c r="C378" s="274" t="s">
        <v>30</v>
      </c>
      <c r="D378" s="34">
        <v>0</v>
      </c>
      <c r="E378" s="34">
        <v>0</v>
      </c>
      <c r="F378" s="34">
        <v>0</v>
      </c>
      <c r="G378" s="34">
        <v>565</v>
      </c>
      <c r="H378" s="34">
        <v>0</v>
      </c>
      <c r="I378" s="34">
        <v>0</v>
      </c>
      <c r="J378" s="34">
        <v>0</v>
      </c>
      <c r="K378" s="34">
        <v>0</v>
      </c>
      <c r="L378" s="34">
        <v>0</v>
      </c>
      <c r="M378" s="34">
        <v>565</v>
      </c>
    </row>
    <row r="379" spans="1:13" x14ac:dyDescent="0.35">
      <c r="A379" s="256">
        <v>372</v>
      </c>
      <c r="B379" s="275" t="s">
        <v>416</v>
      </c>
      <c r="C379" s="276" t="s">
        <v>23</v>
      </c>
      <c r="D379" s="197">
        <v>0</v>
      </c>
      <c r="E379" s="197">
        <v>0</v>
      </c>
      <c r="F379" s="197">
        <v>0</v>
      </c>
      <c r="G379" s="197">
        <v>376</v>
      </c>
      <c r="H379" s="197">
        <v>0</v>
      </c>
      <c r="I379" s="197">
        <v>0</v>
      </c>
      <c r="J379" s="197">
        <v>0</v>
      </c>
      <c r="K379" s="197">
        <v>0</v>
      </c>
      <c r="L379" s="197">
        <v>0</v>
      </c>
      <c r="M379" s="197">
        <v>376</v>
      </c>
    </row>
    <row r="380" spans="1:13" x14ac:dyDescent="0.35">
      <c r="A380" s="270">
        <v>373</v>
      </c>
      <c r="B380" s="273" t="s">
        <v>782</v>
      </c>
      <c r="C380" s="274" t="s">
        <v>28</v>
      </c>
      <c r="D380" s="34">
        <v>43</v>
      </c>
      <c r="E380" s="34">
        <v>15</v>
      </c>
      <c r="F380" s="34">
        <v>1</v>
      </c>
      <c r="G380" s="34">
        <v>40416</v>
      </c>
      <c r="H380" s="34">
        <v>0</v>
      </c>
      <c r="I380" s="34">
        <v>0</v>
      </c>
      <c r="J380" s="34">
        <v>4</v>
      </c>
      <c r="K380" s="34">
        <v>8</v>
      </c>
      <c r="L380" s="34">
        <v>0</v>
      </c>
      <c r="M380" s="34">
        <v>40487</v>
      </c>
    </row>
    <row r="381" spans="1:13" x14ac:dyDescent="0.35">
      <c r="A381" s="256">
        <v>374</v>
      </c>
      <c r="B381" s="275" t="s">
        <v>418</v>
      </c>
      <c r="C381" s="276" t="s">
        <v>38</v>
      </c>
      <c r="D381" s="197">
        <v>0</v>
      </c>
      <c r="E381" s="197">
        <v>0</v>
      </c>
      <c r="F381" s="197">
        <v>0</v>
      </c>
      <c r="G381" s="197">
        <v>128</v>
      </c>
      <c r="H381" s="197">
        <v>0</v>
      </c>
      <c r="I381" s="197">
        <v>0</v>
      </c>
      <c r="J381" s="197">
        <v>0</v>
      </c>
      <c r="K381" s="197">
        <v>0</v>
      </c>
      <c r="L381" s="197">
        <v>0</v>
      </c>
      <c r="M381" s="197">
        <v>128</v>
      </c>
    </row>
    <row r="382" spans="1:13" x14ac:dyDescent="0.35">
      <c r="A382" s="270">
        <v>375</v>
      </c>
      <c r="B382" s="273" t="s">
        <v>419</v>
      </c>
      <c r="C382" s="274" t="s">
        <v>38</v>
      </c>
      <c r="D382" s="34">
        <v>0</v>
      </c>
      <c r="E382" s="34">
        <v>0</v>
      </c>
      <c r="F382" s="34">
        <v>0</v>
      </c>
      <c r="G382" s="34">
        <v>93</v>
      </c>
      <c r="H382" s="34">
        <v>0</v>
      </c>
      <c r="I382" s="34">
        <v>0</v>
      </c>
      <c r="J382" s="34">
        <v>0</v>
      </c>
      <c r="K382" s="34">
        <v>0</v>
      </c>
      <c r="L382" s="34">
        <v>0</v>
      </c>
      <c r="M382" s="34">
        <v>93</v>
      </c>
    </row>
    <row r="383" spans="1:13" x14ac:dyDescent="0.35">
      <c r="A383" s="256">
        <v>376</v>
      </c>
      <c r="B383" s="275" t="s">
        <v>781</v>
      </c>
      <c r="C383" s="276" t="s">
        <v>22</v>
      </c>
      <c r="D383" s="197">
        <v>3</v>
      </c>
      <c r="E383" s="197">
        <v>0</v>
      </c>
      <c r="F383" s="197">
        <v>0</v>
      </c>
      <c r="G383" s="197">
        <v>9644</v>
      </c>
      <c r="H383" s="197">
        <v>0</v>
      </c>
      <c r="I383" s="197">
        <v>0</v>
      </c>
      <c r="J383" s="197">
        <v>1</v>
      </c>
      <c r="K383" s="197">
        <v>0</v>
      </c>
      <c r="L383" s="197">
        <v>0</v>
      </c>
      <c r="M383" s="197">
        <v>9648</v>
      </c>
    </row>
    <row r="384" spans="1:13" x14ac:dyDescent="0.35">
      <c r="A384" s="270">
        <v>377</v>
      </c>
      <c r="B384" s="273" t="s">
        <v>421</v>
      </c>
      <c r="C384" s="274" t="s">
        <v>52</v>
      </c>
      <c r="D384" s="34">
        <v>0</v>
      </c>
      <c r="E384" s="34">
        <v>0</v>
      </c>
      <c r="F384" s="34">
        <v>0</v>
      </c>
      <c r="G384" s="34">
        <v>1839</v>
      </c>
      <c r="H384" s="34">
        <v>0</v>
      </c>
      <c r="I384" s="34">
        <v>0</v>
      </c>
      <c r="J384" s="34">
        <v>0</v>
      </c>
      <c r="K384" s="34">
        <v>0</v>
      </c>
      <c r="L384" s="34">
        <v>0</v>
      </c>
      <c r="M384" s="34">
        <v>1839</v>
      </c>
    </row>
    <row r="385" spans="1:13" x14ac:dyDescent="0.35">
      <c r="A385" s="256">
        <v>378</v>
      </c>
      <c r="B385" s="275" t="s">
        <v>422</v>
      </c>
      <c r="C385" s="276" t="s">
        <v>32</v>
      </c>
      <c r="D385" s="197">
        <v>0</v>
      </c>
      <c r="E385" s="197">
        <v>0</v>
      </c>
      <c r="F385" s="197">
        <v>0</v>
      </c>
      <c r="G385" s="197">
        <v>293</v>
      </c>
      <c r="H385" s="197">
        <v>0</v>
      </c>
      <c r="I385" s="197">
        <v>0</v>
      </c>
      <c r="J385" s="197">
        <v>0</v>
      </c>
      <c r="K385" s="197">
        <v>0</v>
      </c>
      <c r="L385" s="197">
        <v>0</v>
      </c>
      <c r="M385" s="197">
        <v>293</v>
      </c>
    </row>
    <row r="386" spans="1:13" x14ac:dyDescent="0.35">
      <c r="A386" s="270">
        <v>379</v>
      </c>
      <c r="B386" s="273" t="s">
        <v>423</v>
      </c>
      <c r="C386" s="274" t="s">
        <v>44</v>
      </c>
      <c r="D386" s="34">
        <v>0</v>
      </c>
      <c r="E386" s="34">
        <v>0</v>
      </c>
      <c r="F386" s="34">
        <v>0</v>
      </c>
      <c r="G386" s="34">
        <v>1965</v>
      </c>
      <c r="H386" s="34">
        <v>0</v>
      </c>
      <c r="I386" s="34">
        <v>0</v>
      </c>
      <c r="J386" s="34">
        <v>0</v>
      </c>
      <c r="K386" s="34">
        <v>0</v>
      </c>
      <c r="L386" s="34">
        <v>0</v>
      </c>
      <c r="M386" s="34">
        <v>1965</v>
      </c>
    </row>
    <row r="387" spans="1:13" x14ac:dyDescent="0.35">
      <c r="A387" s="256">
        <v>380</v>
      </c>
      <c r="B387" s="275" t="s">
        <v>771</v>
      </c>
      <c r="C387" s="276" t="s">
        <v>49</v>
      </c>
      <c r="D387" s="197">
        <v>0</v>
      </c>
      <c r="E387" s="197">
        <v>0</v>
      </c>
      <c r="F387" s="197">
        <v>0</v>
      </c>
      <c r="G387" s="197">
        <v>151</v>
      </c>
      <c r="H387" s="197">
        <v>0</v>
      </c>
      <c r="I387" s="197">
        <v>0</v>
      </c>
      <c r="J387" s="197">
        <v>0</v>
      </c>
      <c r="K387" s="197">
        <v>0</v>
      </c>
      <c r="L387" s="197">
        <v>0</v>
      </c>
      <c r="M387" s="197">
        <v>151</v>
      </c>
    </row>
    <row r="388" spans="1:13" x14ac:dyDescent="0.35">
      <c r="A388" s="270">
        <v>381</v>
      </c>
      <c r="B388" s="273" t="s">
        <v>424</v>
      </c>
      <c r="C388" s="274" t="s">
        <v>52</v>
      </c>
      <c r="D388" s="34">
        <v>0</v>
      </c>
      <c r="E388" s="34">
        <v>0</v>
      </c>
      <c r="F388" s="34">
        <v>0</v>
      </c>
      <c r="G388" s="34">
        <v>654</v>
      </c>
      <c r="H388" s="34">
        <v>0</v>
      </c>
      <c r="I388" s="34">
        <v>0</v>
      </c>
      <c r="J388" s="34">
        <v>0</v>
      </c>
      <c r="K388" s="34">
        <v>0</v>
      </c>
      <c r="L388" s="34">
        <v>0</v>
      </c>
      <c r="M388" s="34">
        <v>654</v>
      </c>
    </row>
    <row r="389" spans="1:13" x14ac:dyDescent="0.35">
      <c r="A389" s="256">
        <v>382</v>
      </c>
      <c r="B389" s="275" t="s">
        <v>425</v>
      </c>
      <c r="C389" s="276" t="s">
        <v>46</v>
      </c>
      <c r="D389" s="197">
        <v>0</v>
      </c>
      <c r="E389" s="197">
        <v>0</v>
      </c>
      <c r="F389" s="197">
        <v>0</v>
      </c>
      <c r="G389" s="197">
        <v>573</v>
      </c>
      <c r="H389" s="197">
        <v>0</v>
      </c>
      <c r="I389" s="197">
        <v>0</v>
      </c>
      <c r="J389" s="197">
        <v>0</v>
      </c>
      <c r="K389" s="197">
        <v>0</v>
      </c>
      <c r="L389" s="197">
        <v>0</v>
      </c>
      <c r="M389" s="197">
        <v>573</v>
      </c>
    </row>
    <row r="390" spans="1:13" x14ac:dyDescent="0.35">
      <c r="A390" s="270">
        <v>383</v>
      </c>
      <c r="B390" s="273" t="s">
        <v>426</v>
      </c>
      <c r="C390" s="274" t="s">
        <v>29</v>
      </c>
      <c r="D390" s="34">
        <v>55</v>
      </c>
      <c r="E390" s="34">
        <v>0</v>
      </c>
      <c r="F390" s="34">
        <v>0</v>
      </c>
      <c r="G390" s="34">
        <v>22935</v>
      </c>
      <c r="H390" s="34">
        <v>0</v>
      </c>
      <c r="I390" s="34">
        <v>0</v>
      </c>
      <c r="J390" s="34">
        <v>5</v>
      </c>
      <c r="K390" s="34">
        <v>0</v>
      </c>
      <c r="L390" s="34">
        <v>0</v>
      </c>
      <c r="M390" s="34">
        <v>22995</v>
      </c>
    </row>
    <row r="391" spans="1:13" x14ac:dyDescent="0.35">
      <c r="A391" s="256">
        <v>384</v>
      </c>
      <c r="B391" s="275" t="s">
        <v>427</v>
      </c>
      <c r="C391" s="276" t="s">
        <v>47</v>
      </c>
      <c r="D391" s="197">
        <v>0</v>
      </c>
      <c r="E391" s="197">
        <v>0</v>
      </c>
      <c r="F391" s="197">
        <v>0</v>
      </c>
      <c r="G391" s="197">
        <v>247</v>
      </c>
      <c r="H391" s="197">
        <v>0</v>
      </c>
      <c r="I391" s="197">
        <v>0</v>
      </c>
      <c r="J391" s="197">
        <v>0</v>
      </c>
      <c r="K391" s="197">
        <v>0</v>
      </c>
      <c r="L391" s="197">
        <v>0</v>
      </c>
      <c r="M391" s="197">
        <v>247</v>
      </c>
    </row>
    <row r="392" spans="1:13" x14ac:dyDescent="0.35">
      <c r="A392" s="270">
        <v>385</v>
      </c>
      <c r="B392" s="273" t="s">
        <v>428</v>
      </c>
      <c r="C392" s="274" t="s">
        <v>50</v>
      </c>
      <c r="D392" s="34">
        <v>0</v>
      </c>
      <c r="E392" s="34">
        <v>0</v>
      </c>
      <c r="F392" s="34">
        <v>0</v>
      </c>
      <c r="G392" s="34">
        <v>614</v>
      </c>
      <c r="H392" s="34">
        <v>0</v>
      </c>
      <c r="I392" s="34">
        <v>0</v>
      </c>
      <c r="J392" s="34">
        <v>0</v>
      </c>
      <c r="K392" s="34">
        <v>0</v>
      </c>
      <c r="L392" s="34">
        <v>0</v>
      </c>
      <c r="M392" s="34">
        <v>614</v>
      </c>
    </row>
    <row r="393" spans="1:13" x14ac:dyDescent="0.35">
      <c r="A393" s="256">
        <v>386</v>
      </c>
      <c r="B393" s="275" t="s">
        <v>429</v>
      </c>
      <c r="C393" s="276" t="s">
        <v>41</v>
      </c>
      <c r="D393" s="197">
        <v>1</v>
      </c>
      <c r="E393" s="197">
        <v>0</v>
      </c>
      <c r="F393" s="197">
        <v>0</v>
      </c>
      <c r="G393" s="197">
        <v>916</v>
      </c>
      <c r="H393" s="197">
        <v>0</v>
      </c>
      <c r="I393" s="197">
        <v>0</v>
      </c>
      <c r="J393" s="197">
        <v>0</v>
      </c>
      <c r="K393" s="197">
        <v>0</v>
      </c>
      <c r="L393" s="197">
        <v>0</v>
      </c>
      <c r="M393" s="197">
        <v>917</v>
      </c>
    </row>
    <row r="394" spans="1:13" x14ac:dyDescent="0.35">
      <c r="A394" s="270">
        <v>387</v>
      </c>
      <c r="B394" s="273" t="s">
        <v>430</v>
      </c>
      <c r="C394" s="274" t="s">
        <v>52</v>
      </c>
      <c r="D394" s="34">
        <v>0</v>
      </c>
      <c r="E394" s="34">
        <v>0</v>
      </c>
      <c r="F394" s="34">
        <v>0</v>
      </c>
      <c r="G394" s="34">
        <v>2739</v>
      </c>
      <c r="H394" s="34">
        <v>0</v>
      </c>
      <c r="I394" s="34">
        <v>0</v>
      </c>
      <c r="J394" s="34">
        <v>0</v>
      </c>
      <c r="K394" s="34">
        <v>0</v>
      </c>
      <c r="L394" s="34">
        <v>0</v>
      </c>
      <c r="M394" s="34">
        <v>2739</v>
      </c>
    </row>
    <row r="395" spans="1:13" x14ac:dyDescent="0.35">
      <c r="A395" s="256">
        <v>388</v>
      </c>
      <c r="B395" s="275" t="s">
        <v>431</v>
      </c>
      <c r="C395" s="276" t="s">
        <v>20</v>
      </c>
      <c r="D395" s="197">
        <v>0</v>
      </c>
      <c r="E395" s="197">
        <v>0</v>
      </c>
      <c r="F395" s="197">
        <v>0</v>
      </c>
      <c r="G395" s="197">
        <v>121</v>
      </c>
      <c r="H395" s="197">
        <v>0</v>
      </c>
      <c r="I395" s="197">
        <v>0</v>
      </c>
      <c r="J395" s="197">
        <v>0</v>
      </c>
      <c r="K395" s="197">
        <v>0</v>
      </c>
      <c r="L395" s="197">
        <v>0</v>
      </c>
      <c r="M395" s="197">
        <v>121</v>
      </c>
    </row>
    <row r="396" spans="1:13" x14ac:dyDescent="0.35">
      <c r="A396" s="270">
        <v>389</v>
      </c>
      <c r="B396" s="273" t="s">
        <v>432</v>
      </c>
      <c r="C396" s="274" t="s">
        <v>30</v>
      </c>
      <c r="D396" s="34">
        <v>0</v>
      </c>
      <c r="E396" s="34">
        <v>0</v>
      </c>
      <c r="F396" s="34">
        <v>0</v>
      </c>
      <c r="G396" s="34">
        <v>2282</v>
      </c>
      <c r="H396" s="34">
        <v>0</v>
      </c>
      <c r="I396" s="34">
        <v>0</v>
      </c>
      <c r="J396" s="34">
        <v>0</v>
      </c>
      <c r="K396" s="34">
        <v>0</v>
      </c>
      <c r="L396" s="34">
        <v>0</v>
      </c>
      <c r="M396" s="34">
        <v>2282</v>
      </c>
    </row>
    <row r="397" spans="1:13" x14ac:dyDescent="0.35">
      <c r="A397" s="256">
        <v>390</v>
      </c>
      <c r="B397" s="275" t="s">
        <v>433</v>
      </c>
      <c r="C397" s="276" t="s">
        <v>46</v>
      </c>
      <c r="D397" s="197">
        <v>0</v>
      </c>
      <c r="E397" s="197">
        <v>0</v>
      </c>
      <c r="F397" s="197">
        <v>0</v>
      </c>
      <c r="G397" s="197">
        <v>346</v>
      </c>
      <c r="H397" s="197">
        <v>0</v>
      </c>
      <c r="I397" s="197">
        <v>0</v>
      </c>
      <c r="J397" s="197">
        <v>0</v>
      </c>
      <c r="K397" s="197">
        <v>0</v>
      </c>
      <c r="L397" s="197">
        <v>0</v>
      </c>
      <c r="M397" s="197">
        <v>346</v>
      </c>
    </row>
    <row r="398" spans="1:13" x14ac:dyDescent="0.35">
      <c r="A398" s="270">
        <v>391</v>
      </c>
      <c r="B398" s="273" t="s">
        <v>434</v>
      </c>
      <c r="C398" s="274" t="s">
        <v>30</v>
      </c>
      <c r="D398" s="34">
        <v>0</v>
      </c>
      <c r="E398" s="34">
        <v>0</v>
      </c>
      <c r="F398" s="34">
        <v>0</v>
      </c>
      <c r="G398" s="34">
        <v>1279</v>
      </c>
      <c r="H398" s="34">
        <v>0</v>
      </c>
      <c r="I398" s="34">
        <v>0</v>
      </c>
      <c r="J398" s="34">
        <v>0</v>
      </c>
      <c r="K398" s="34">
        <v>0</v>
      </c>
      <c r="L398" s="34">
        <v>0</v>
      </c>
      <c r="M398" s="34">
        <v>1279</v>
      </c>
    </row>
    <row r="399" spans="1:13" x14ac:dyDescent="0.35">
      <c r="A399" s="256">
        <v>392</v>
      </c>
      <c r="B399" s="275" t="s">
        <v>435</v>
      </c>
      <c r="C399" s="276" t="s">
        <v>29</v>
      </c>
      <c r="D399" s="197">
        <v>1</v>
      </c>
      <c r="E399" s="197">
        <v>0</v>
      </c>
      <c r="F399" s="197">
        <v>0</v>
      </c>
      <c r="G399" s="197">
        <v>1672</v>
      </c>
      <c r="H399" s="197">
        <v>0</v>
      </c>
      <c r="I399" s="197">
        <v>0</v>
      </c>
      <c r="J399" s="197">
        <v>0</v>
      </c>
      <c r="K399" s="197">
        <v>0</v>
      </c>
      <c r="L399" s="197">
        <v>0</v>
      </c>
      <c r="M399" s="197">
        <v>1673</v>
      </c>
    </row>
    <row r="400" spans="1:13" x14ac:dyDescent="0.35">
      <c r="A400" s="270">
        <v>393</v>
      </c>
      <c r="B400" s="273" t="s">
        <v>436</v>
      </c>
      <c r="C400" s="274" t="s">
        <v>24</v>
      </c>
      <c r="D400" s="34">
        <v>7</v>
      </c>
      <c r="E400" s="34">
        <v>4</v>
      </c>
      <c r="F400" s="34">
        <v>0</v>
      </c>
      <c r="G400" s="34">
        <v>16026</v>
      </c>
      <c r="H400" s="34">
        <v>0</v>
      </c>
      <c r="I400" s="34">
        <v>0</v>
      </c>
      <c r="J400" s="34">
        <v>1</v>
      </c>
      <c r="K400" s="34">
        <v>0</v>
      </c>
      <c r="L400" s="34">
        <v>0</v>
      </c>
      <c r="M400" s="34">
        <v>16038</v>
      </c>
    </row>
    <row r="401" spans="1:13" x14ac:dyDescent="0.35">
      <c r="A401" s="256">
        <v>394</v>
      </c>
      <c r="B401" s="275" t="s">
        <v>780</v>
      </c>
      <c r="C401" s="276" t="s">
        <v>50</v>
      </c>
      <c r="D401" s="197">
        <v>1</v>
      </c>
      <c r="E401" s="197">
        <v>0</v>
      </c>
      <c r="F401" s="197">
        <v>0</v>
      </c>
      <c r="G401" s="197">
        <v>1637</v>
      </c>
      <c r="H401" s="197">
        <v>0</v>
      </c>
      <c r="I401" s="197">
        <v>0</v>
      </c>
      <c r="J401" s="197">
        <v>0</v>
      </c>
      <c r="K401" s="197">
        <v>0</v>
      </c>
      <c r="L401" s="197">
        <v>0</v>
      </c>
      <c r="M401" s="197">
        <v>1638</v>
      </c>
    </row>
    <row r="402" spans="1:13" x14ac:dyDescent="0.35">
      <c r="A402" s="270">
        <v>395</v>
      </c>
      <c r="B402" s="273" t="s">
        <v>438</v>
      </c>
      <c r="C402" s="274" t="s">
        <v>50</v>
      </c>
      <c r="D402" s="34">
        <v>0</v>
      </c>
      <c r="E402" s="34">
        <v>0</v>
      </c>
      <c r="F402" s="34">
        <v>0</v>
      </c>
      <c r="G402" s="34">
        <v>383</v>
      </c>
      <c r="H402" s="34">
        <v>0</v>
      </c>
      <c r="I402" s="34">
        <v>0</v>
      </c>
      <c r="J402" s="34">
        <v>0</v>
      </c>
      <c r="K402" s="34">
        <v>0</v>
      </c>
      <c r="L402" s="34">
        <v>0</v>
      </c>
      <c r="M402" s="34">
        <v>383</v>
      </c>
    </row>
    <row r="403" spans="1:13" x14ac:dyDescent="0.35">
      <c r="A403" s="256">
        <v>396</v>
      </c>
      <c r="B403" s="275" t="s">
        <v>439</v>
      </c>
      <c r="C403" s="276" t="s">
        <v>46</v>
      </c>
      <c r="D403" s="197">
        <v>0</v>
      </c>
      <c r="E403" s="197">
        <v>0</v>
      </c>
      <c r="F403" s="197">
        <v>0</v>
      </c>
      <c r="G403" s="197">
        <v>499</v>
      </c>
      <c r="H403" s="197">
        <v>0</v>
      </c>
      <c r="I403" s="197">
        <v>0</v>
      </c>
      <c r="J403" s="197">
        <v>0</v>
      </c>
      <c r="K403" s="197">
        <v>0</v>
      </c>
      <c r="L403" s="197">
        <v>0</v>
      </c>
      <c r="M403" s="197">
        <v>499</v>
      </c>
    </row>
    <row r="404" spans="1:13" x14ac:dyDescent="0.35">
      <c r="A404" s="270">
        <v>397</v>
      </c>
      <c r="B404" s="273" t="s">
        <v>779</v>
      </c>
      <c r="C404" s="274" t="s">
        <v>43</v>
      </c>
      <c r="D404" s="34">
        <v>0</v>
      </c>
      <c r="E404" s="34">
        <v>0</v>
      </c>
      <c r="F404" s="34">
        <v>0</v>
      </c>
      <c r="G404" s="34">
        <v>1701</v>
      </c>
      <c r="H404" s="34">
        <v>0</v>
      </c>
      <c r="I404" s="34">
        <v>0</v>
      </c>
      <c r="J404" s="34">
        <v>1</v>
      </c>
      <c r="K404" s="34">
        <v>0</v>
      </c>
      <c r="L404" s="34">
        <v>0</v>
      </c>
      <c r="M404" s="34">
        <v>1702</v>
      </c>
    </row>
    <row r="405" spans="1:13" x14ac:dyDescent="0.35">
      <c r="A405" s="256">
        <v>398</v>
      </c>
      <c r="B405" s="275" t="s">
        <v>441</v>
      </c>
      <c r="C405" s="276" t="s">
        <v>43</v>
      </c>
      <c r="D405" s="197">
        <v>0</v>
      </c>
      <c r="E405" s="197">
        <v>0</v>
      </c>
      <c r="F405" s="197">
        <v>0</v>
      </c>
      <c r="G405" s="197">
        <v>51</v>
      </c>
      <c r="H405" s="197">
        <v>0</v>
      </c>
      <c r="I405" s="197">
        <v>0</v>
      </c>
      <c r="J405" s="197">
        <v>0</v>
      </c>
      <c r="K405" s="197">
        <v>0</v>
      </c>
      <c r="L405" s="197">
        <v>0</v>
      </c>
      <c r="M405" s="197">
        <v>51</v>
      </c>
    </row>
    <row r="406" spans="1:13" x14ac:dyDescent="0.35">
      <c r="A406" s="270">
        <v>399</v>
      </c>
      <c r="B406" s="273" t="s">
        <v>442</v>
      </c>
      <c r="C406" s="274" t="s">
        <v>28</v>
      </c>
      <c r="D406" s="34">
        <v>0</v>
      </c>
      <c r="E406" s="34">
        <v>0</v>
      </c>
      <c r="F406" s="34">
        <v>0</v>
      </c>
      <c r="G406" s="34">
        <v>4246</v>
      </c>
      <c r="H406" s="34">
        <v>0</v>
      </c>
      <c r="I406" s="34">
        <v>0</v>
      </c>
      <c r="J406" s="34">
        <v>0</v>
      </c>
      <c r="K406" s="34">
        <v>0</v>
      </c>
      <c r="L406" s="34">
        <v>0</v>
      </c>
      <c r="M406" s="34">
        <v>4246</v>
      </c>
    </row>
    <row r="407" spans="1:13" x14ac:dyDescent="0.35">
      <c r="A407" s="256">
        <v>400</v>
      </c>
      <c r="B407" s="275" t="s">
        <v>443</v>
      </c>
      <c r="C407" s="276" t="s">
        <v>27</v>
      </c>
      <c r="D407" s="197">
        <v>3</v>
      </c>
      <c r="E407" s="197">
        <v>0</v>
      </c>
      <c r="F407" s="197">
        <v>0</v>
      </c>
      <c r="G407" s="197">
        <v>4043</v>
      </c>
      <c r="H407" s="197">
        <v>0</v>
      </c>
      <c r="I407" s="197">
        <v>0</v>
      </c>
      <c r="J407" s="197">
        <v>1</v>
      </c>
      <c r="K407" s="197">
        <v>0</v>
      </c>
      <c r="L407" s="197">
        <v>0</v>
      </c>
      <c r="M407" s="197">
        <v>4047</v>
      </c>
    </row>
    <row r="408" spans="1:13" x14ac:dyDescent="0.35">
      <c r="A408" s="270">
        <v>401</v>
      </c>
      <c r="B408" s="273" t="s">
        <v>444</v>
      </c>
      <c r="C408" s="274" t="s">
        <v>20</v>
      </c>
      <c r="D408" s="34">
        <v>0</v>
      </c>
      <c r="E408" s="34">
        <v>0</v>
      </c>
      <c r="F408" s="34">
        <v>0</v>
      </c>
      <c r="G408" s="34">
        <v>132</v>
      </c>
      <c r="H408" s="34">
        <v>0</v>
      </c>
      <c r="I408" s="34">
        <v>0</v>
      </c>
      <c r="J408" s="34">
        <v>0</v>
      </c>
      <c r="K408" s="34">
        <v>0</v>
      </c>
      <c r="L408" s="34">
        <v>0</v>
      </c>
      <c r="M408" s="34">
        <v>132</v>
      </c>
    </row>
    <row r="409" spans="1:13" x14ac:dyDescent="0.35">
      <c r="A409" s="256">
        <v>402</v>
      </c>
      <c r="B409" s="275" t="s">
        <v>778</v>
      </c>
      <c r="C409" s="276" t="s">
        <v>27</v>
      </c>
      <c r="D409" s="197">
        <v>2</v>
      </c>
      <c r="E409" s="197">
        <v>0</v>
      </c>
      <c r="F409" s="197">
        <v>0</v>
      </c>
      <c r="G409" s="197">
        <v>7412</v>
      </c>
      <c r="H409" s="197">
        <v>0</v>
      </c>
      <c r="I409" s="197">
        <v>0</v>
      </c>
      <c r="J409" s="197">
        <v>4</v>
      </c>
      <c r="K409" s="197">
        <v>0</v>
      </c>
      <c r="L409" s="197">
        <v>0</v>
      </c>
      <c r="M409" s="197">
        <v>7418</v>
      </c>
    </row>
    <row r="410" spans="1:13" x14ac:dyDescent="0.35">
      <c r="A410" s="270">
        <v>403</v>
      </c>
      <c r="B410" s="273" t="s">
        <v>446</v>
      </c>
      <c r="C410" s="274" t="s">
        <v>32</v>
      </c>
      <c r="D410" s="34">
        <v>1</v>
      </c>
      <c r="E410" s="34">
        <v>0</v>
      </c>
      <c r="F410" s="34">
        <v>0</v>
      </c>
      <c r="G410" s="34">
        <v>161</v>
      </c>
      <c r="H410" s="34">
        <v>0</v>
      </c>
      <c r="I410" s="34">
        <v>0</v>
      </c>
      <c r="J410" s="34">
        <v>0</v>
      </c>
      <c r="K410" s="34">
        <v>0</v>
      </c>
      <c r="L410" s="34">
        <v>0</v>
      </c>
      <c r="M410" s="34">
        <v>162</v>
      </c>
    </row>
    <row r="411" spans="1:13" x14ac:dyDescent="0.35">
      <c r="A411" s="256">
        <v>404</v>
      </c>
      <c r="B411" s="275" t="s">
        <v>447</v>
      </c>
      <c r="C411" s="276" t="s">
        <v>28</v>
      </c>
      <c r="D411" s="197">
        <v>6</v>
      </c>
      <c r="E411" s="197">
        <v>1</v>
      </c>
      <c r="F411" s="197">
        <v>0</v>
      </c>
      <c r="G411" s="197">
        <v>10547</v>
      </c>
      <c r="H411" s="197">
        <v>0</v>
      </c>
      <c r="I411" s="197">
        <v>0</v>
      </c>
      <c r="J411" s="197">
        <v>0</v>
      </c>
      <c r="K411" s="197">
        <v>3</v>
      </c>
      <c r="L411" s="197">
        <v>0</v>
      </c>
      <c r="M411" s="197">
        <v>10557</v>
      </c>
    </row>
    <row r="412" spans="1:13" x14ac:dyDescent="0.35">
      <c r="A412" s="270">
        <v>405</v>
      </c>
      <c r="B412" s="273" t="s">
        <v>448</v>
      </c>
      <c r="C412" s="274" t="s">
        <v>41</v>
      </c>
      <c r="D412" s="34">
        <v>0</v>
      </c>
      <c r="E412" s="34">
        <v>0</v>
      </c>
      <c r="F412" s="34">
        <v>0</v>
      </c>
      <c r="G412" s="34">
        <v>164</v>
      </c>
      <c r="H412" s="34">
        <v>0</v>
      </c>
      <c r="I412" s="34">
        <v>0</v>
      </c>
      <c r="J412" s="34">
        <v>0</v>
      </c>
      <c r="K412" s="34">
        <v>0</v>
      </c>
      <c r="L412" s="34">
        <v>0</v>
      </c>
      <c r="M412" s="34">
        <v>164</v>
      </c>
    </row>
    <row r="413" spans="1:13" x14ac:dyDescent="0.35">
      <c r="A413" s="256">
        <v>406</v>
      </c>
      <c r="B413" s="275" t="s">
        <v>449</v>
      </c>
      <c r="C413" s="276" t="s">
        <v>41</v>
      </c>
      <c r="D413" s="197">
        <v>0</v>
      </c>
      <c r="E413" s="197">
        <v>0</v>
      </c>
      <c r="F413" s="197">
        <v>0</v>
      </c>
      <c r="G413" s="197">
        <v>110</v>
      </c>
      <c r="H413" s="197">
        <v>0</v>
      </c>
      <c r="I413" s="197">
        <v>0</v>
      </c>
      <c r="J413" s="197">
        <v>0</v>
      </c>
      <c r="K413" s="197">
        <v>0</v>
      </c>
      <c r="L413" s="197">
        <v>0</v>
      </c>
      <c r="M413" s="197">
        <v>110</v>
      </c>
    </row>
    <row r="414" spans="1:13" x14ac:dyDescent="0.35">
      <c r="A414" s="270">
        <v>407</v>
      </c>
      <c r="B414" s="273" t="s">
        <v>450</v>
      </c>
      <c r="C414" s="274" t="s">
        <v>41</v>
      </c>
      <c r="D414" s="34">
        <v>0</v>
      </c>
      <c r="E414" s="34">
        <v>0</v>
      </c>
      <c r="F414" s="34">
        <v>0</v>
      </c>
      <c r="G414" s="34">
        <v>48</v>
      </c>
      <c r="H414" s="34">
        <v>0</v>
      </c>
      <c r="I414" s="34">
        <v>0</v>
      </c>
      <c r="J414" s="34">
        <v>0</v>
      </c>
      <c r="K414" s="34">
        <v>0</v>
      </c>
      <c r="L414" s="34">
        <v>0</v>
      </c>
      <c r="M414" s="34">
        <v>48</v>
      </c>
    </row>
    <row r="415" spans="1:13" x14ac:dyDescent="0.35">
      <c r="A415" s="256">
        <v>408</v>
      </c>
      <c r="B415" s="275" t="s">
        <v>451</v>
      </c>
      <c r="C415" s="276" t="s">
        <v>41</v>
      </c>
      <c r="D415" s="197">
        <v>0</v>
      </c>
      <c r="E415" s="197">
        <v>0</v>
      </c>
      <c r="F415" s="197">
        <v>0</v>
      </c>
      <c r="G415" s="197">
        <v>375</v>
      </c>
      <c r="H415" s="197">
        <v>0</v>
      </c>
      <c r="I415" s="197">
        <v>0</v>
      </c>
      <c r="J415" s="197">
        <v>0</v>
      </c>
      <c r="K415" s="197">
        <v>0</v>
      </c>
      <c r="L415" s="197">
        <v>0</v>
      </c>
      <c r="M415" s="197">
        <v>375</v>
      </c>
    </row>
    <row r="416" spans="1:13" x14ac:dyDescent="0.35">
      <c r="A416" s="270">
        <v>409</v>
      </c>
      <c r="B416" s="273" t="s">
        <v>452</v>
      </c>
      <c r="C416" s="274" t="s">
        <v>40</v>
      </c>
      <c r="D416" s="34">
        <v>0</v>
      </c>
      <c r="E416" s="34">
        <v>0</v>
      </c>
      <c r="F416" s="34">
        <v>0</v>
      </c>
      <c r="G416" s="34">
        <v>1336</v>
      </c>
      <c r="H416" s="34">
        <v>0</v>
      </c>
      <c r="I416" s="34">
        <v>0</v>
      </c>
      <c r="J416" s="34">
        <v>0</v>
      </c>
      <c r="K416" s="34">
        <v>0</v>
      </c>
      <c r="L416" s="34">
        <v>0</v>
      </c>
      <c r="M416" s="34">
        <v>1336</v>
      </c>
    </row>
    <row r="417" spans="1:13" x14ac:dyDescent="0.35">
      <c r="A417" s="256">
        <v>410</v>
      </c>
      <c r="B417" s="275" t="s">
        <v>453</v>
      </c>
      <c r="C417" s="276" t="s">
        <v>40</v>
      </c>
      <c r="D417" s="197">
        <v>1</v>
      </c>
      <c r="E417" s="197">
        <v>0</v>
      </c>
      <c r="F417" s="197">
        <v>0</v>
      </c>
      <c r="G417" s="197">
        <v>334</v>
      </c>
      <c r="H417" s="197">
        <v>0</v>
      </c>
      <c r="I417" s="197">
        <v>0</v>
      </c>
      <c r="J417" s="197">
        <v>0</v>
      </c>
      <c r="K417" s="197">
        <v>0</v>
      </c>
      <c r="L417" s="197">
        <v>0</v>
      </c>
      <c r="M417" s="197">
        <v>335</v>
      </c>
    </row>
    <row r="418" spans="1:13" x14ac:dyDescent="0.35">
      <c r="A418" s="270">
        <v>411</v>
      </c>
      <c r="B418" s="273" t="s">
        <v>454</v>
      </c>
      <c r="C418" s="274" t="s">
        <v>27</v>
      </c>
      <c r="D418" s="34">
        <v>1</v>
      </c>
      <c r="E418" s="34">
        <v>0</v>
      </c>
      <c r="F418" s="34">
        <v>0</v>
      </c>
      <c r="G418" s="34">
        <v>3021</v>
      </c>
      <c r="H418" s="34">
        <v>0</v>
      </c>
      <c r="I418" s="34">
        <v>0</v>
      </c>
      <c r="J418" s="34">
        <v>0</v>
      </c>
      <c r="K418" s="34">
        <v>0</v>
      </c>
      <c r="L418" s="34">
        <v>0</v>
      </c>
      <c r="M418" s="34">
        <v>3022</v>
      </c>
    </row>
    <row r="419" spans="1:13" x14ac:dyDescent="0.35">
      <c r="A419" s="256">
        <v>412</v>
      </c>
      <c r="B419" s="275" t="s">
        <v>455</v>
      </c>
      <c r="C419" s="276" t="s">
        <v>29</v>
      </c>
      <c r="D419" s="197">
        <v>0</v>
      </c>
      <c r="E419" s="197">
        <v>0</v>
      </c>
      <c r="F419" s="197">
        <v>0</v>
      </c>
      <c r="G419" s="197">
        <v>2734</v>
      </c>
      <c r="H419" s="197">
        <v>0</v>
      </c>
      <c r="I419" s="197">
        <v>0</v>
      </c>
      <c r="J419" s="197">
        <v>0</v>
      </c>
      <c r="K419" s="197">
        <v>0</v>
      </c>
      <c r="L419" s="197">
        <v>0</v>
      </c>
      <c r="M419" s="197">
        <v>2734</v>
      </c>
    </row>
    <row r="420" spans="1:13" x14ac:dyDescent="0.35">
      <c r="A420" s="270">
        <v>413</v>
      </c>
      <c r="B420" s="273" t="s">
        <v>456</v>
      </c>
      <c r="C420" s="274" t="s">
        <v>26</v>
      </c>
      <c r="D420" s="34">
        <v>0</v>
      </c>
      <c r="E420" s="34">
        <v>0</v>
      </c>
      <c r="F420" s="34">
        <v>0</v>
      </c>
      <c r="G420" s="34">
        <v>512</v>
      </c>
      <c r="H420" s="34">
        <v>0</v>
      </c>
      <c r="I420" s="34">
        <v>0</v>
      </c>
      <c r="J420" s="34">
        <v>0</v>
      </c>
      <c r="K420" s="34">
        <v>0</v>
      </c>
      <c r="L420" s="34">
        <v>0</v>
      </c>
      <c r="M420" s="34">
        <v>512</v>
      </c>
    </row>
    <row r="421" spans="1:13" x14ac:dyDescent="0.35">
      <c r="A421" s="256">
        <v>414</v>
      </c>
      <c r="B421" s="275" t="s">
        <v>457</v>
      </c>
      <c r="C421" s="276" t="s">
        <v>42</v>
      </c>
      <c r="D421" s="197">
        <v>0</v>
      </c>
      <c r="E421" s="197">
        <v>0</v>
      </c>
      <c r="F421" s="197">
        <v>0</v>
      </c>
      <c r="G421" s="197">
        <v>17</v>
      </c>
      <c r="H421" s="197">
        <v>0</v>
      </c>
      <c r="I421" s="197">
        <v>0</v>
      </c>
      <c r="J421" s="197">
        <v>0</v>
      </c>
      <c r="K421" s="197">
        <v>0</v>
      </c>
      <c r="L421" s="197">
        <v>0</v>
      </c>
      <c r="M421" s="197">
        <v>17</v>
      </c>
    </row>
    <row r="422" spans="1:13" x14ac:dyDescent="0.35">
      <c r="A422" s="270">
        <v>415</v>
      </c>
      <c r="B422" s="273" t="s">
        <v>458</v>
      </c>
      <c r="C422" s="274" t="s">
        <v>29</v>
      </c>
      <c r="D422" s="34">
        <v>256</v>
      </c>
      <c r="E422" s="34">
        <v>15</v>
      </c>
      <c r="F422" s="34">
        <v>5</v>
      </c>
      <c r="G422" s="34">
        <v>76529</v>
      </c>
      <c r="H422" s="34">
        <v>0</v>
      </c>
      <c r="I422" s="34">
        <v>0</v>
      </c>
      <c r="J422" s="34">
        <v>19</v>
      </c>
      <c r="K422" s="34">
        <v>14</v>
      </c>
      <c r="L422" s="34">
        <v>1</v>
      </c>
      <c r="M422" s="34">
        <v>76839</v>
      </c>
    </row>
    <row r="423" spans="1:13" x14ac:dyDescent="0.35">
      <c r="A423" s="256">
        <v>416</v>
      </c>
      <c r="B423" s="275" t="s">
        <v>459</v>
      </c>
      <c r="C423" s="276" t="s">
        <v>28</v>
      </c>
      <c r="D423" s="197">
        <v>21</v>
      </c>
      <c r="E423" s="197">
        <v>1</v>
      </c>
      <c r="F423" s="197">
        <v>0</v>
      </c>
      <c r="G423" s="197">
        <v>14246</v>
      </c>
      <c r="H423" s="197">
        <v>0</v>
      </c>
      <c r="I423" s="197">
        <v>0</v>
      </c>
      <c r="J423" s="197">
        <v>2</v>
      </c>
      <c r="K423" s="197">
        <v>1</v>
      </c>
      <c r="L423" s="197">
        <v>0</v>
      </c>
      <c r="M423" s="197">
        <v>14271</v>
      </c>
    </row>
    <row r="424" spans="1:13" x14ac:dyDescent="0.35">
      <c r="A424" s="270">
        <v>417</v>
      </c>
      <c r="B424" s="273" t="s">
        <v>460</v>
      </c>
      <c r="C424" s="274" t="s">
        <v>31</v>
      </c>
      <c r="D424" s="34">
        <v>0</v>
      </c>
      <c r="E424" s="34">
        <v>0</v>
      </c>
      <c r="F424" s="34">
        <v>0</v>
      </c>
      <c r="G424" s="34">
        <v>1158</v>
      </c>
      <c r="H424" s="34">
        <v>0</v>
      </c>
      <c r="I424" s="34">
        <v>0</v>
      </c>
      <c r="J424" s="34">
        <v>0</v>
      </c>
      <c r="K424" s="34">
        <v>0</v>
      </c>
      <c r="L424" s="34">
        <v>0</v>
      </c>
      <c r="M424" s="34">
        <v>1158</v>
      </c>
    </row>
    <row r="425" spans="1:13" x14ac:dyDescent="0.35">
      <c r="A425" s="256">
        <v>418</v>
      </c>
      <c r="B425" s="275" t="s">
        <v>461</v>
      </c>
      <c r="C425" s="276" t="s">
        <v>21</v>
      </c>
      <c r="D425" s="197">
        <v>0</v>
      </c>
      <c r="E425" s="197">
        <v>0</v>
      </c>
      <c r="F425" s="197">
        <v>0</v>
      </c>
      <c r="G425" s="197">
        <v>3460</v>
      </c>
      <c r="H425" s="197">
        <v>0</v>
      </c>
      <c r="I425" s="197">
        <v>0</v>
      </c>
      <c r="J425" s="197">
        <v>0</v>
      </c>
      <c r="K425" s="197">
        <v>0</v>
      </c>
      <c r="L425" s="197">
        <v>0</v>
      </c>
      <c r="M425" s="197">
        <v>3460</v>
      </c>
    </row>
    <row r="426" spans="1:13" x14ac:dyDescent="0.35">
      <c r="A426" s="270">
        <v>419</v>
      </c>
      <c r="B426" s="273" t="s">
        <v>462</v>
      </c>
      <c r="C426" s="274" t="s">
        <v>46</v>
      </c>
      <c r="D426" s="34">
        <v>0</v>
      </c>
      <c r="E426" s="34">
        <v>0</v>
      </c>
      <c r="F426" s="34">
        <v>0</v>
      </c>
      <c r="G426" s="34">
        <v>383</v>
      </c>
      <c r="H426" s="34">
        <v>0</v>
      </c>
      <c r="I426" s="34">
        <v>0</v>
      </c>
      <c r="J426" s="34">
        <v>0</v>
      </c>
      <c r="K426" s="34">
        <v>0</v>
      </c>
      <c r="L426" s="34">
        <v>0</v>
      </c>
      <c r="M426" s="34">
        <v>383</v>
      </c>
    </row>
    <row r="427" spans="1:13" x14ac:dyDescent="0.35">
      <c r="A427" s="256">
        <v>420</v>
      </c>
      <c r="B427" s="275" t="s">
        <v>463</v>
      </c>
      <c r="C427" s="276" t="s">
        <v>43</v>
      </c>
      <c r="D427" s="197">
        <v>0</v>
      </c>
      <c r="E427" s="197">
        <v>0</v>
      </c>
      <c r="F427" s="197">
        <v>0</v>
      </c>
      <c r="G427" s="197">
        <v>8</v>
      </c>
      <c r="H427" s="197">
        <v>0</v>
      </c>
      <c r="I427" s="197">
        <v>0</v>
      </c>
      <c r="J427" s="197">
        <v>0</v>
      </c>
      <c r="K427" s="197">
        <v>0</v>
      </c>
      <c r="L427" s="197">
        <v>0</v>
      </c>
      <c r="M427" s="197">
        <v>8</v>
      </c>
    </row>
    <row r="428" spans="1:13" x14ac:dyDescent="0.35">
      <c r="A428" s="270">
        <v>421</v>
      </c>
      <c r="B428" s="273" t="s">
        <v>464</v>
      </c>
      <c r="C428" s="274" t="s">
        <v>34</v>
      </c>
      <c r="D428" s="34">
        <v>0</v>
      </c>
      <c r="E428" s="34">
        <v>0</v>
      </c>
      <c r="F428" s="34">
        <v>0</v>
      </c>
      <c r="G428" s="34">
        <v>66</v>
      </c>
      <c r="H428" s="34">
        <v>0</v>
      </c>
      <c r="I428" s="34">
        <v>0</v>
      </c>
      <c r="J428" s="34">
        <v>0</v>
      </c>
      <c r="K428" s="34">
        <v>0</v>
      </c>
      <c r="L428" s="34">
        <v>0</v>
      </c>
      <c r="M428" s="34">
        <v>66</v>
      </c>
    </row>
    <row r="429" spans="1:13" x14ac:dyDescent="0.35">
      <c r="A429" s="256">
        <v>422</v>
      </c>
      <c r="B429" s="275" t="s">
        <v>465</v>
      </c>
      <c r="C429" s="276" t="s">
        <v>46</v>
      </c>
      <c r="D429" s="197">
        <v>0</v>
      </c>
      <c r="E429" s="197">
        <v>0</v>
      </c>
      <c r="F429" s="197">
        <v>0</v>
      </c>
      <c r="G429" s="197">
        <v>835</v>
      </c>
      <c r="H429" s="197">
        <v>0</v>
      </c>
      <c r="I429" s="197">
        <v>0</v>
      </c>
      <c r="J429" s="197">
        <v>0</v>
      </c>
      <c r="K429" s="197">
        <v>0</v>
      </c>
      <c r="L429" s="197">
        <v>0</v>
      </c>
      <c r="M429" s="197">
        <v>835</v>
      </c>
    </row>
    <row r="430" spans="1:13" x14ac:dyDescent="0.35">
      <c r="A430" s="270">
        <v>423</v>
      </c>
      <c r="B430" s="273" t="s">
        <v>466</v>
      </c>
      <c r="C430" s="274" t="s">
        <v>31</v>
      </c>
      <c r="D430" s="34">
        <v>1</v>
      </c>
      <c r="E430" s="34">
        <v>0</v>
      </c>
      <c r="F430" s="34">
        <v>0</v>
      </c>
      <c r="G430" s="34">
        <v>1132</v>
      </c>
      <c r="H430" s="34">
        <v>0</v>
      </c>
      <c r="I430" s="34">
        <v>0</v>
      </c>
      <c r="J430" s="34">
        <v>0</v>
      </c>
      <c r="K430" s="34">
        <v>0</v>
      </c>
      <c r="L430" s="34">
        <v>0</v>
      </c>
      <c r="M430" s="34">
        <v>1133</v>
      </c>
    </row>
    <row r="431" spans="1:13" x14ac:dyDescent="0.35">
      <c r="A431" s="256">
        <v>424</v>
      </c>
      <c r="B431" s="275" t="s">
        <v>467</v>
      </c>
      <c r="C431" s="276" t="s">
        <v>50</v>
      </c>
      <c r="D431" s="197">
        <v>0</v>
      </c>
      <c r="E431" s="197">
        <v>0</v>
      </c>
      <c r="F431" s="197">
        <v>0</v>
      </c>
      <c r="G431" s="197">
        <v>2249</v>
      </c>
      <c r="H431" s="197">
        <v>0</v>
      </c>
      <c r="I431" s="197">
        <v>0</v>
      </c>
      <c r="J431" s="197">
        <v>0</v>
      </c>
      <c r="K431" s="197">
        <v>0</v>
      </c>
      <c r="L431" s="197">
        <v>0</v>
      </c>
      <c r="M431" s="197">
        <v>2249</v>
      </c>
    </row>
    <row r="432" spans="1:13" x14ac:dyDescent="0.35">
      <c r="A432" s="270">
        <v>425</v>
      </c>
      <c r="B432" s="273" t="s">
        <v>468</v>
      </c>
      <c r="C432" s="274" t="s">
        <v>31</v>
      </c>
      <c r="D432" s="34">
        <v>0</v>
      </c>
      <c r="E432" s="34">
        <v>0</v>
      </c>
      <c r="F432" s="34">
        <v>0</v>
      </c>
      <c r="G432" s="34">
        <v>1146</v>
      </c>
      <c r="H432" s="34">
        <v>0</v>
      </c>
      <c r="I432" s="34">
        <v>0</v>
      </c>
      <c r="J432" s="34">
        <v>0</v>
      </c>
      <c r="K432" s="34">
        <v>0</v>
      </c>
      <c r="L432" s="34">
        <v>0</v>
      </c>
      <c r="M432" s="34">
        <v>1146</v>
      </c>
    </row>
    <row r="433" spans="1:13" x14ac:dyDescent="0.35">
      <c r="A433" s="256">
        <v>426</v>
      </c>
      <c r="B433" s="275" t="s">
        <v>777</v>
      </c>
      <c r="C433" s="276" t="s">
        <v>22</v>
      </c>
      <c r="D433" s="197">
        <v>191</v>
      </c>
      <c r="E433" s="197">
        <v>2</v>
      </c>
      <c r="F433" s="197">
        <v>0</v>
      </c>
      <c r="G433" s="197">
        <v>69247</v>
      </c>
      <c r="H433" s="197">
        <v>0</v>
      </c>
      <c r="I433" s="197">
        <v>0</v>
      </c>
      <c r="J433" s="197">
        <v>12</v>
      </c>
      <c r="K433" s="197">
        <v>2</v>
      </c>
      <c r="L433" s="197">
        <v>2</v>
      </c>
      <c r="M433" s="197">
        <v>69456</v>
      </c>
    </row>
    <row r="434" spans="1:13" x14ac:dyDescent="0.35">
      <c r="A434" s="270">
        <v>427</v>
      </c>
      <c r="B434" s="273" t="s">
        <v>470</v>
      </c>
      <c r="C434" s="274" t="s">
        <v>22</v>
      </c>
      <c r="D434" s="34">
        <v>59</v>
      </c>
      <c r="E434" s="34">
        <v>5</v>
      </c>
      <c r="F434" s="34">
        <v>0</v>
      </c>
      <c r="G434" s="34">
        <v>34949</v>
      </c>
      <c r="H434" s="34">
        <v>0</v>
      </c>
      <c r="I434" s="34">
        <v>0</v>
      </c>
      <c r="J434" s="34">
        <v>3</v>
      </c>
      <c r="K434" s="34">
        <v>1</v>
      </c>
      <c r="L434" s="34">
        <v>1</v>
      </c>
      <c r="M434" s="34">
        <v>35018</v>
      </c>
    </row>
    <row r="435" spans="1:13" x14ac:dyDescent="0.35">
      <c r="A435" s="256">
        <v>428</v>
      </c>
      <c r="B435" s="275" t="s">
        <v>471</v>
      </c>
      <c r="C435" s="276" t="s">
        <v>37</v>
      </c>
      <c r="D435" s="197">
        <v>0</v>
      </c>
      <c r="E435" s="197">
        <v>0</v>
      </c>
      <c r="F435" s="197">
        <v>0</v>
      </c>
      <c r="G435" s="197">
        <v>772</v>
      </c>
      <c r="H435" s="197">
        <v>0</v>
      </c>
      <c r="I435" s="197">
        <v>0</v>
      </c>
      <c r="J435" s="197">
        <v>0</v>
      </c>
      <c r="K435" s="197">
        <v>0</v>
      </c>
      <c r="L435" s="197">
        <v>0</v>
      </c>
      <c r="M435" s="197">
        <v>772</v>
      </c>
    </row>
    <row r="436" spans="1:13" x14ac:dyDescent="0.35">
      <c r="A436" s="270">
        <v>429</v>
      </c>
      <c r="B436" s="273" t="s">
        <v>472</v>
      </c>
      <c r="C436" s="274" t="s">
        <v>52</v>
      </c>
      <c r="D436" s="34">
        <v>0</v>
      </c>
      <c r="E436" s="34">
        <v>0</v>
      </c>
      <c r="F436" s="34">
        <v>0</v>
      </c>
      <c r="G436" s="34">
        <v>1122</v>
      </c>
      <c r="H436" s="34">
        <v>0</v>
      </c>
      <c r="I436" s="34">
        <v>0</v>
      </c>
      <c r="J436" s="34">
        <v>0</v>
      </c>
      <c r="K436" s="34">
        <v>0</v>
      </c>
      <c r="L436" s="34">
        <v>0</v>
      </c>
      <c r="M436" s="34">
        <v>1122</v>
      </c>
    </row>
    <row r="437" spans="1:13" x14ac:dyDescent="0.35">
      <c r="A437" s="256">
        <v>430</v>
      </c>
      <c r="B437" s="275" t="s">
        <v>473</v>
      </c>
      <c r="C437" s="276" t="s">
        <v>26</v>
      </c>
      <c r="D437" s="197">
        <v>0</v>
      </c>
      <c r="E437" s="197">
        <v>0</v>
      </c>
      <c r="F437" s="197">
        <v>0</v>
      </c>
      <c r="G437" s="197">
        <v>747</v>
      </c>
      <c r="H437" s="197">
        <v>0</v>
      </c>
      <c r="I437" s="197">
        <v>0</v>
      </c>
      <c r="J437" s="197">
        <v>0</v>
      </c>
      <c r="K437" s="197">
        <v>0</v>
      </c>
      <c r="L437" s="197">
        <v>0</v>
      </c>
      <c r="M437" s="197">
        <v>747</v>
      </c>
    </row>
    <row r="438" spans="1:13" x14ac:dyDescent="0.35">
      <c r="A438" s="270">
        <v>431</v>
      </c>
      <c r="B438" s="273" t="s">
        <v>474</v>
      </c>
      <c r="C438" s="274" t="s">
        <v>26</v>
      </c>
      <c r="D438" s="34">
        <v>0</v>
      </c>
      <c r="E438" s="34">
        <v>0</v>
      </c>
      <c r="F438" s="34">
        <v>0</v>
      </c>
      <c r="G438" s="34">
        <v>317</v>
      </c>
      <c r="H438" s="34">
        <v>0</v>
      </c>
      <c r="I438" s="34">
        <v>0</v>
      </c>
      <c r="J438" s="34">
        <v>0</v>
      </c>
      <c r="K438" s="34">
        <v>0</v>
      </c>
      <c r="L438" s="34">
        <v>0</v>
      </c>
      <c r="M438" s="34">
        <v>317</v>
      </c>
    </row>
    <row r="439" spans="1:13" x14ac:dyDescent="0.35">
      <c r="A439" s="256">
        <v>432</v>
      </c>
      <c r="B439" s="275" t="s">
        <v>475</v>
      </c>
      <c r="C439" s="276" t="s">
        <v>36</v>
      </c>
      <c r="D439" s="197">
        <v>0</v>
      </c>
      <c r="E439" s="197">
        <v>0</v>
      </c>
      <c r="F439" s="197">
        <v>0</v>
      </c>
      <c r="G439" s="197">
        <v>3304</v>
      </c>
      <c r="H439" s="197">
        <v>0</v>
      </c>
      <c r="I439" s="197">
        <v>0</v>
      </c>
      <c r="J439" s="197">
        <v>0</v>
      </c>
      <c r="K439" s="197">
        <v>0</v>
      </c>
      <c r="L439" s="197">
        <v>0</v>
      </c>
      <c r="M439" s="197">
        <v>3304</v>
      </c>
    </row>
    <row r="440" spans="1:13" x14ac:dyDescent="0.35">
      <c r="A440" s="270">
        <v>433</v>
      </c>
      <c r="B440" s="273" t="s">
        <v>476</v>
      </c>
      <c r="C440" s="274" t="s">
        <v>52</v>
      </c>
      <c r="D440" s="34">
        <v>0</v>
      </c>
      <c r="E440" s="34">
        <v>0</v>
      </c>
      <c r="F440" s="34">
        <v>0</v>
      </c>
      <c r="G440" s="34">
        <v>383</v>
      </c>
      <c r="H440" s="34">
        <v>0</v>
      </c>
      <c r="I440" s="34">
        <v>0</v>
      </c>
      <c r="J440" s="34">
        <v>0</v>
      </c>
      <c r="K440" s="34">
        <v>0</v>
      </c>
      <c r="L440" s="34">
        <v>0</v>
      </c>
      <c r="M440" s="34">
        <v>383</v>
      </c>
    </row>
    <row r="441" spans="1:13" x14ac:dyDescent="0.35">
      <c r="A441" s="256">
        <v>434</v>
      </c>
      <c r="B441" s="275" t="s">
        <v>477</v>
      </c>
      <c r="C441" s="276" t="s">
        <v>52</v>
      </c>
      <c r="D441" s="197">
        <v>0</v>
      </c>
      <c r="E441" s="197">
        <v>0</v>
      </c>
      <c r="F441" s="197">
        <v>0</v>
      </c>
      <c r="G441" s="197">
        <v>603</v>
      </c>
      <c r="H441" s="197">
        <v>0</v>
      </c>
      <c r="I441" s="197">
        <v>0</v>
      </c>
      <c r="J441" s="197">
        <v>0</v>
      </c>
      <c r="K441" s="197">
        <v>0</v>
      </c>
      <c r="L441" s="197">
        <v>0</v>
      </c>
      <c r="M441" s="197">
        <v>603</v>
      </c>
    </row>
    <row r="442" spans="1:13" x14ac:dyDescent="0.35">
      <c r="A442" s="270">
        <v>435</v>
      </c>
      <c r="B442" s="273" t="s">
        <v>478</v>
      </c>
      <c r="C442" s="274" t="s">
        <v>52</v>
      </c>
      <c r="D442" s="34">
        <v>0</v>
      </c>
      <c r="E442" s="34">
        <v>0</v>
      </c>
      <c r="F442" s="34">
        <v>0</v>
      </c>
      <c r="G442" s="34">
        <v>1079</v>
      </c>
      <c r="H442" s="34">
        <v>0</v>
      </c>
      <c r="I442" s="34">
        <v>0</v>
      </c>
      <c r="J442" s="34">
        <v>0</v>
      </c>
      <c r="K442" s="34">
        <v>0</v>
      </c>
      <c r="L442" s="34">
        <v>0</v>
      </c>
      <c r="M442" s="34">
        <v>1079</v>
      </c>
    </row>
    <row r="443" spans="1:13" x14ac:dyDescent="0.35">
      <c r="A443" s="256">
        <v>436</v>
      </c>
      <c r="B443" s="275" t="s">
        <v>479</v>
      </c>
      <c r="C443" s="276" t="s">
        <v>31</v>
      </c>
      <c r="D443" s="197">
        <v>0</v>
      </c>
      <c r="E443" s="197">
        <v>0</v>
      </c>
      <c r="F443" s="197">
        <v>0</v>
      </c>
      <c r="G443" s="197">
        <v>483</v>
      </c>
      <c r="H443" s="197">
        <v>0</v>
      </c>
      <c r="I443" s="197">
        <v>0</v>
      </c>
      <c r="J443" s="197">
        <v>0</v>
      </c>
      <c r="K443" s="197">
        <v>0</v>
      </c>
      <c r="L443" s="197">
        <v>0</v>
      </c>
      <c r="M443" s="197">
        <v>483</v>
      </c>
    </row>
    <row r="444" spans="1:13" x14ac:dyDescent="0.35">
      <c r="A444" s="270">
        <v>437</v>
      </c>
      <c r="B444" s="273" t="s">
        <v>480</v>
      </c>
      <c r="C444" s="274" t="s">
        <v>34</v>
      </c>
      <c r="D444" s="34">
        <v>0</v>
      </c>
      <c r="E444" s="34">
        <v>0</v>
      </c>
      <c r="F444" s="34">
        <v>0</v>
      </c>
      <c r="G444" s="34">
        <v>2008</v>
      </c>
      <c r="H444" s="34">
        <v>0</v>
      </c>
      <c r="I444" s="34">
        <v>0</v>
      </c>
      <c r="J444" s="34">
        <v>0</v>
      </c>
      <c r="K444" s="34">
        <v>0</v>
      </c>
      <c r="L444" s="34">
        <v>0</v>
      </c>
      <c r="M444" s="34">
        <v>2008</v>
      </c>
    </row>
    <row r="445" spans="1:13" x14ac:dyDescent="0.35">
      <c r="A445" s="256">
        <v>438</v>
      </c>
      <c r="B445" s="275" t="s">
        <v>776</v>
      </c>
      <c r="C445" s="276" t="s">
        <v>27</v>
      </c>
      <c r="D445" s="197">
        <v>0</v>
      </c>
      <c r="E445" s="197">
        <v>0</v>
      </c>
      <c r="F445" s="197">
        <v>0</v>
      </c>
      <c r="G445" s="197">
        <v>7037</v>
      </c>
      <c r="H445" s="197">
        <v>0</v>
      </c>
      <c r="I445" s="197">
        <v>0</v>
      </c>
      <c r="J445" s="197">
        <v>1</v>
      </c>
      <c r="K445" s="197">
        <v>0</v>
      </c>
      <c r="L445" s="197">
        <v>0</v>
      </c>
      <c r="M445" s="197">
        <v>7038</v>
      </c>
    </row>
    <row r="446" spans="1:13" x14ac:dyDescent="0.35">
      <c r="A446" s="270">
        <v>439</v>
      </c>
      <c r="B446" s="273" t="s">
        <v>482</v>
      </c>
      <c r="C446" s="274" t="s">
        <v>52</v>
      </c>
      <c r="D446" s="34">
        <v>0</v>
      </c>
      <c r="E446" s="34">
        <v>0</v>
      </c>
      <c r="F446" s="34">
        <v>0</v>
      </c>
      <c r="G446" s="34">
        <v>2399</v>
      </c>
      <c r="H446" s="34">
        <v>0</v>
      </c>
      <c r="I446" s="34">
        <v>0</v>
      </c>
      <c r="J446" s="34">
        <v>0</v>
      </c>
      <c r="K446" s="34">
        <v>0</v>
      </c>
      <c r="L446" s="34">
        <v>0</v>
      </c>
      <c r="M446" s="34">
        <v>2399</v>
      </c>
    </row>
    <row r="447" spans="1:13" x14ac:dyDescent="0.35">
      <c r="A447" s="256">
        <v>440</v>
      </c>
      <c r="B447" s="275" t="s">
        <v>483</v>
      </c>
      <c r="C447" s="276" t="s">
        <v>26</v>
      </c>
      <c r="D447" s="197">
        <v>0</v>
      </c>
      <c r="E447" s="197">
        <v>0</v>
      </c>
      <c r="F447" s="197">
        <v>0</v>
      </c>
      <c r="G447" s="197">
        <v>823</v>
      </c>
      <c r="H447" s="197">
        <v>0</v>
      </c>
      <c r="I447" s="197">
        <v>0</v>
      </c>
      <c r="J447" s="197">
        <v>0</v>
      </c>
      <c r="K447" s="197">
        <v>0</v>
      </c>
      <c r="L447" s="197">
        <v>0</v>
      </c>
      <c r="M447" s="197">
        <v>823</v>
      </c>
    </row>
    <row r="448" spans="1:13" x14ac:dyDescent="0.35">
      <c r="A448" s="270">
        <v>441</v>
      </c>
      <c r="B448" s="273" t="s">
        <v>775</v>
      </c>
      <c r="C448" s="274" t="s">
        <v>28</v>
      </c>
      <c r="D448" s="34">
        <v>0</v>
      </c>
      <c r="E448" s="34">
        <v>0</v>
      </c>
      <c r="F448" s="34">
        <v>0</v>
      </c>
      <c r="G448" s="34">
        <v>7474</v>
      </c>
      <c r="H448" s="34">
        <v>0</v>
      </c>
      <c r="I448" s="34">
        <v>0</v>
      </c>
      <c r="J448" s="34">
        <v>1</v>
      </c>
      <c r="K448" s="34">
        <v>0</v>
      </c>
      <c r="L448" s="34">
        <v>0</v>
      </c>
      <c r="M448" s="34">
        <v>7475</v>
      </c>
    </row>
    <row r="449" spans="1:13" x14ac:dyDescent="0.35">
      <c r="A449" s="256">
        <v>442</v>
      </c>
      <c r="B449" s="275" t="s">
        <v>485</v>
      </c>
      <c r="C449" s="276" t="s">
        <v>43</v>
      </c>
      <c r="D449" s="197">
        <v>0</v>
      </c>
      <c r="E449" s="197">
        <v>0</v>
      </c>
      <c r="F449" s="197">
        <v>0</v>
      </c>
      <c r="G449" s="197">
        <v>127</v>
      </c>
      <c r="H449" s="197">
        <v>0</v>
      </c>
      <c r="I449" s="197">
        <v>0</v>
      </c>
      <c r="J449" s="197">
        <v>0</v>
      </c>
      <c r="K449" s="197">
        <v>0</v>
      </c>
      <c r="L449" s="197">
        <v>0</v>
      </c>
      <c r="M449" s="197">
        <v>127</v>
      </c>
    </row>
    <row r="450" spans="1:13" x14ac:dyDescent="0.35">
      <c r="A450" s="270">
        <v>443</v>
      </c>
      <c r="B450" s="273" t="s">
        <v>486</v>
      </c>
      <c r="C450" s="274" t="s">
        <v>43</v>
      </c>
      <c r="D450" s="34">
        <v>0</v>
      </c>
      <c r="E450" s="34">
        <v>0</v>
      </c>
      <c r="F450" s="34">
        <v>0</v>
      </c>
      <c r="G450" s="34">
        <v>32</v>
      </c>
      <c r="H450" s="34">
        <v>0</v>
      </c>
      <c r="I450" s="34">
        <v>0</v>
      </c>
      <c r="J450" s="34">
        <v>0</v>
      </c>
      <c r="K450" s="34">
        <v>0</v>
      </c>
      <c r="L450" s="34">
        <v>0</v>
      </c>
      <c r="M450" s="34">
        <v>32</v>
      </c>
    </row>
    <row r="451" spans="1:13" x14ac:dyDescent="0.35">
      <c r="A451" s="256">
        <v>444</v>
      </c>
      <c r="B451" s="275" t="s">
        <v>487</v>
      </c>
      <c r="C451" s="276" t="s">
        <v>28</v>
      </c>
      <c r="D451" s="197">
        <v>0</v>
      </c>
      <c r="E451" s="197">
        <v>0</v>
      </c>
      <c r="F451" s="197">
        <v>0</v>
      </c>
      <c r="G451" s="197">
        <v>2925</v>
      </c>
      <c r="H451" s="197">
        <v>0</v>
      </c>
      <c r="I451" s="197">
        <v>0</v>
      </c>
      <c r="J451" s="197">
        <v>0</v>
      </c>
      <c r="K451" s="197">
        <v>0</v>
      </c>
      <c r="L451" s="197">
        <v>0</v>
      </c>
      <c r="M451" s="197">
        <v>2925</v>
      </c>
    </row>
    <row r="452" spans="1:13" x14ac:dyDescent="0.35">
      <c r="A452" s="270">
        <v>445</v>
      </c>
      <c r="B452" s="273" t="s">
        <v>488</v>
      </c>
      <c r="C452" s="274" t="s">
        <v>39</v>
      </c>
      <c r="D452" s="34">
        <v>0</v>
      </c>
      <c r="E452" s="34">
        <v>0</v>
      </c>
      <c r="F452" s="34">
        <v>0</v>
      </c>
      <c r="G452" s="34">
        <v>1276</v>
      </c>
      <c r="H452" s="34">
        <v>0</v>
      </c>
      <c r="I452" s="34">
        <v>0</v>
      </c>
      <c r="J452" s="34">
        <v>0</v>
      </c>
      <c r="K452" s="34">
        <v>0</v>
      </c>
      <c r="L452" s="34">
        <v>0</v>
      </c>
      <c r="M452" s="34">
        <v>1276</v>
      </c>
    </row>
    <row r="453" spans="1:13" x14ac:dyDescent="0.35">
      <c r="A453" s="256">
        <v>446</v>
      </c>
      <c r="B453" s="275" t="s">
        <v>772</v>
      </c>
      <c r="C453" s="276" t="s">
        <v>39</v>
      </c>
      <c r="D453" s="197">
        <v>0</v>
      </c>
      <c r="E453" s="197">
        <v>0</v>
      </c>
      <c r="F453" s="197">
        <v>0</v>
      </c>
      <c r="G453" s="197">
        <v>167</v>
      </c>
      <c r="H453" s="197">
        <v>0</v>
      </c>
      <c r="I453" s="197">
        <v>0</v>
      </c>
      <c r="J453" s="197">
        <v>0</v>
      </c>
      <c r="K453" s="197">
        <v>0</v>
      </c>
      <c r="L453" s="197">
        <v>0</v>
      </c>
      <c r="M453" s="197">
        <v>167</v>
      </c>
    </row>
    <row r="454" spans="1:13" x14ac:dyDescent="0.35">
      <c r="A454" s="270">
        <v>447</v>
      </c>
      <c r="B454" s="273" t="s">
        <v>489</v>
      </c>
      <c r="C454" s="274" t="s">
        <v>41</v>
      </c>
      <c r="D454" s="34">
        <v>0</v>
      </c>
      <c r="E454" s="34">
        <v>0</v>
      </c>
      <c r="F454" s="34">
        <v>0</v>
      </c>
      <c r="G454" s="34">
        <v>299</v>
      </c>
      <c r="H454" s="34">
        <v>0</v>
      </c>
      <c r="I454" s="34">
        <v>0</v>
      </c>
      <c r="J454" s="34">
        <v>0</v>
      </c>
      <c r="K454" s="34">
        <v>0</v>
      </c>
      <c r="L454" s="34">
        <v>0</v>
      </c>
      <c r="M454" s="34">
        <v>299</v>
      </c>
    </row>
    <row r="455" spans="1:13" x14ac:dyDescent="0.35">
      <c r="A455" s="256">
        <v>448</v>
      </c>
      <c r="B455" s="275" t="s">
        <v>490</v>
      </c>
      <c r="C455" s="276" t="s">
        <v>41</v>
      </c>
      <c r="D455" s="197">
        <v>0</v>
      </c>
      <c r="E455" s="197">
        <v>0</v>
      </c>
      <c r="F455" s="197">
        <v>0</v>
      </c>
      <c r="G455" s="197">
        <v>208</v>
      </c>
      <c r="H455" s="197">
        <v>0</v>
      </c>
      <c r="I455" s="197">
        <v>0</v>
      </c>
      <c r="J455" s="197">
        <v>0</v>
      </c>
      <c r="K455" s="197">
        <v>0</v>
      </c>
      <c r="L455" s="197">
        <v>0</v>
      </c>
      <c r="M455" s="197">
        <v>208</v>
      </c>
    </row>
    <row r="456" spans="1:13" x14ac:dyDescent="0.35">
      <c r="A456" s="270">
        <v>449</v>
      </c>
      <c r="B456" s="273" t="s">
        <v>491</v>
      </c>
      <c r="C456" s="274" t="s">
        <v>52</v>
      </c>
      <c r="D456" s="34">
        <v>0</v>
      </c>
      <c r="E456" s="34">
        <v>0</v>
      </c>
      <c r="F456" s="34">
        <v>0</v>
      </c>
      <c r="G456" s="34">
        <v>1300</v>
      </c>
      <c r="H456" s="34">
        <v>0</v>
      </c>
      <c r="I456" s="34">
        <v>0</v>
      </c>
      <c r="J456" s="34">
        <v>0</v>
      </c>
      <c r="K456" s="34">
        <v>0</v>
      </c>
      <c r="L456" s="34">
        <v>0</v>
      </c>
      <c r="M456" s="34">
        <v>1300</v>
      </c>
    </row>
    <row r="457" spans="1:13" x14ac:dyDescent="0.35">
      <c r="A457" s="256">
        <v>450</v>
      </c>
      <c r="B457" s="275" t="s">
        <v>623</v>
      </c>
      <c r="C457" s="276" t="s">
        <v>47</v>
      </c>
      <c r="D457" s="197">
        <v>0</v>
      </c>
      <c r="E457" s="197">
        <v>0</v>
      </c>
      <c r="F457" s="197">
        <v>0</v>
      </c>
      <c r="G457" s="197">
        <v>120</v>
      </c>
      <c r="H457" s="197">
        <v>0</v>
      </c>
      <c r="I457" s="197">
        <v>0</v>
      </c>
      <c r="J457" s="197">
        <v>0</v>
      </c>
      <c r="K457" s="197">
        <v>0</v>
      </c>
      <c r="L457" s="197">
        <v>0</v>
      </c>
      <c r="M457" s="197">
        <v>120</v>
      </c>
    </row>
    <row r="458" spans="1:13" x14ac:dyDescent="0.35">
      <c r="A458" s="270">
        <v>451</v>
      </c>
      <c r="B458" s="273" t="s">
        <v>624</v>
      </c>
      <c r="C458" s="274" t="s">
        <v>47</v>
      </c>
      <c r="D458" s="34">
        <v>0</v>
      </c>
      <c r="E458" s="34">
        <v>0</v>
      </c>
      <c r="F458" s="34">
        <v>0</v>
      </c>
      <c r="G458" s="34">
        <v>450</v>
      </c>
      <c r="H458" s="34">
        <v>0</v>
      </c>
      <c r="I458" s="34">
        <v>0</v>
      </c>
      <c r="J458" s="34">
        <v>0</v>
      </c>
      <c r="K458" s="34">
        <v>0</v>
      </c>
      <c r="L458" s="34">
        <v>0</v>
      </c>
      <c r="M458" s="34">
        <v>450</v>
      </c>
    </row>
    <row r="459" spans="1:13" x14ac:dyDescent="0.35">
      <c r="A459" s="256">
        <v>452</v>
      </c>
      <c r="B459" s="275" t="s">
        <v>492</v>
      </c>
      <c r="C459" s="276" t="s">
        <v>42</v>
      </c>
      <c r="D459" s="197">
        <v>0</v>
      </c>
      <c r="E459" s="197">
        <v>0</v>
      </c>
      <c r="F459" s="197">
        <v>0</v>
      </c>
      <c r="G459" s="197">
        <v>21</v>
      </c>
      <c r="H459" s="197">
        <v>0</v>
      </c>
      <c r="I459" s="197">
        <v>0</v>
      </c>
      <c r="J459" s="197">
        <v>0</v>
      </c>
      <c r="K459" s="197">
        <v>0</v>
      </c>
      <c r="L459" s="197">
        <v>0</v>
      </c>
      <c r="M459" s="197">
        <v>21</v>
      </c>
    </row>
    <row r="460" spans="1:13" x14ac:dyDescent="0.35">
      <c r="A460" s="270">
        <v>453</v>
      </c>
      <c r="B460" s="273" t="s">
        <v>493</v>
      </c>
      <c r="C460" s="274" t="s">
        <v>49</v>
      </c>
      <c r="D460" s="34">
        <v>0</v>
      </c>
      <c r="E460" s="34">
        <v>0</v>
      </c>
      <c r="F460" s="34">
        <v>0</v>
      </c>
      <c r="G460" s="34">
        <v>841</v>
      </c>
      <c r="H460" s="34">
        <v>0</v>
      </c>
      <c r="I460" s="34">
        <v>0</v>
      </c>
      <c r="J460" s="34">
        <v>0</v>
      </c>
      <c r="K460" s="34">
        <v>0</v>
      </c>
      <c r="L460" s="34">
        <v>0</v>
      </c>
      <c r="M460" s="34">
        <v>841</v>
      </c>
    </row>
    <row r="461" spans="1:13" x14ac:dyDescent="0.35">
      <c r="A461" s="256">
        <v>454</v>
      </c>
      <c r="B461" s="275" t="s">
        <v>494</v>
      </c>
      <c r="C461" s="276" t="s">
        <v>46</v>
      </c>
      <c r="D461" s="197">
        <v>1</v>
      </c>
      <c r="E461" s="197">
        <v>0</v>
      </c>
      <c r="F461" s="197">
        <v>0</v>
      </c>
      <c r="G461" s="197">
        <v>509</v>
      </c>
      <c r="H461" s="197">
        <v>0</v>
      </c>
      <c r="I461" s="197">
        <v>0</v>
      </c>
      <c r="J461" s="197">
        <v>0</v>
      </c>
      <c r="K461" s="197">
        <v>0</v>
      </c>
      <c r="L461" s="197">
        <v>0</v>
      </c>
      <c r="M461" s="197">
        <v>510</v>
      </c>
    </row>
    <row r="462" spans="1:13" x14ac:dyDescent="0.35">
      <c r="A462" s="270">
        <v>455</v>
      </c>
      <c r="B462" s="273" t="s">
        <v>495</v>
      </c>
      <c r="C462" s="274" t="s">
        <v>29</v>
      </c>
      <c r="D462" s="34">
        <v>0</v>
      </c>
      <c r="E462" s="34">
        <v>0</v>
      </c>
      <c r="F462" s="34">
        <v>0</v>
      </c>
      <c r="G462" s="34">
        <v>2073</v>
      </c>
      <c r="H462" s="34">
        <v>0</v>
      </c>
      <c r="I462" s="34">
        <v>0</v>
      </c>
      <c r="J462" s="34">
        <v>0</v>
      </c>
      <c r="K462" s="34">
        <v>0</v>
      </c>
      <c r="L462" s="34">
        <v>0</v>
      </c>
      <c r="M462" s="34">
        <v>2073</v>
      </c>
    </row>
    <row r="463" spans="1:13" x14ac:dyDescent="0.35">
      <c r="A463" s="256">
        <v>456</v>
      </c>
      <c r="B463" s="275" t="s">
        <v>496</v>
      </c>
      <c r="C463" s="276" t="s">
        <v>38</v>
      </c>
      <c r="D463" s="197">
        <v>0</v>
      </c>
      <c r="E463" s="197">
        <v>0</v>
      </c>
      <c r="F463" s="197">
        <v>0</v>
      </c>
      <c r="G463" s="197">
        <v>96</v>
      </c>
      <c r="H463" s="197">
        <v>0</v>
      </c>
      <c r="I463" s="197">
        <v>0</v>
      </c>
      <c r="J463" s="197">
        <v>0</v>
      </c>
      <c r="K463" s="197">
        <v>0</v>
      </c>
      <c r="L463" s="197">
        <v>0</v>
      </c>
      <c r="M463" s="197">
        <v>96</v>
      </c>
    </row>
    <row r="464" spans="1:13" x14ac:dyDescent="0.35">
      <c r="A464" s="270">
        <v>457</v>
      </c>
      <c r="B464" s="273" t="s">
        <v>497</v>
      </c>
      <c r="C464" s="274" t="s">
        <v>29</v>
      </c>
      <c r="D464" s="34">
        <v>0</v>
      </c>
      <c r="E464" s="34">
        <v>0</v>
      </c>
      <c r="F464" s="34">
        <v>0</v>
      </c>
      <c r="G464" s="34">
        <v>3331</v>
      </c>
      <c r="H464" s="34">
        <v>0</v>
      </c>
      <c r="I464" s="34">
        <v>0</v>
      </c>
      <c r="J464" s="34">
        <v>0</v>
      </c>
      <c r="K464" s="34">
        <v>0</v>
      </c>
      <c r="L464" s="34">
        <v>0</v>
      </c>
      <c r="M464" s="34">
        <v>3331</v>
      </c>
    </row>
    <row r="465" spans="1:13" x14ac:dyDescent="0.35">
      <c r="A465" s="256">
        <v>458</v>
      </c>
      <c r="B465" s="275" t="s">
        <v>498</v>
      </c>
      <c r="C465" s="276" t="s">
        <v>37</v>
      </c>
      <c r="D465" s="197">
        <v>0</v>
      </c>
      <c r="E465" s="197">
        <v>0</v>
      </c>
      <c r="F465" s="197">
        <v>0</v>
      </c>
      <c r="G465" s="197">
        <v>634</v>
      </c>
      <c r="H465" s="197">
        <v>0</v>
      </c>
      <c r="I465" s="197">
        <v>0</v>
      </c>
      <c r="J465" s="197">
        <v>0</v>
      </c>
      <c r="K465" s="197">
        <v>0</v>
      </c>
      <c r="L465" s="197">
        <v>0</v>
      </c>
      <c r="M465" s="197">
        <v>634</v>
      </c>
    </row>
    <row r="466" spans="1:13" x14ac:dyDescent="0.35">
      <c r="A466" s="270">
        <v>459</v>
      </c>
      <c r="B466" s="273" t="s">
        <v>499</v>
      </c>
      <c r="C466" s="274" t="s">
        <v>37</v>
      </c>
      <c r="D466" s="34">
        <v>0</v>
      </c>
      <c r="E466" s="34">
        <v>0</v>
      </c>
      <c r="F466" s="34">
        <v>0</v>
      </c>
      <c r="G466" s="34">
        <v>280</v>
      </c>
      <c r="H466" s="34">
        <v>0</v>
      </c>
      <c r="I466" s="34">
        <v>0</v>
      </c>
      <c r="J466" s="34">
        <v>0</v>
      </c>
      <c r="K466" s="34">
        <v>0</v>
      </c>
      <c r="L466" s="34">
        <v>0</v>
      </c>
      <c r="M466" s="34">
        <v>280</v>
      </c>
    </row>
    <row r="467" spans="1:13" x14ac:dyDescent="0.35">
      <c r="A467" s="256">
        <v>460</v>
      </c>
      <c r="B467" s="275" t="s">
        <v>500</v>
      </c>
      <c r="C467" s="276" t="s">
        <v>29</v>
      </c>
      <c r="D467" s="197">
        <v>0</v>
      </c>
      <c r="E467" s="197">
        <v>0</v>
      </c>
      <c r="F467" s="197">
        <v>0</v>
      </c>
      <c r="G467" s="197">
        <v>5262</v>
      </c>
      <c r="H467" s="197">
        <v>0</v>
      </c>
      <c r="I467" s="197">
        <v>0</v>
      </c>
      <c r="J467" s="197">
        <v>1</v>
      </c>
      <c r="K467" s="197">
        <v>0</v>
      </c>
      <c r="L467" s="197">
        <v>0</v>
      </c>
      <c r="M467" s="197">
        <v>5263</v>
      </c>
    </row>
    <row r="468" spans="1:13" x14ac:dyDescent="0.35">
      <c r="A468" s="270">
        <v>461</v>
      </c>
      <c r="B468" s="273" t="s">
        <v>501</v>
      </c>
      <c r="C468" s="274" t="s">
        <v>46</v>
      </c>
      <c r="D468" s="34">
        <v>0</v>
      </c>
      <c r="E468" s="34">
        <v>0</v>
      </c>
      <c r="F468" s="34">
        <v>0</v>
      </c>
      <c r="G468" s="34">
        <v>633</v>
      </c>
      <c r="H468" s="34">
        <v>0</v>
      </c>
      <c r="I468" s="34">
        <v>0</v>
      </c>
      <c r="J468" s="34">
        <v>0</v>
      </c>
      <c r="K468" s="34">
        <v>0</v>
      </c>
      <c r="L468" s="34">
        <v>0</v>
      </c>
      <c r="M468" s="34">
        <v>633</v>
      </c>
    </row>
    <row r="469" spans="1:13" x14ac:dyDescent="0.35">
      <c r="A469" s="256">
        <v>462</v>
      </c>
      <c r="B469" s="275" t="s">
        <v>502</v>
      </c>
      <c r="C469" s="276" t="s">
        <v>48</v>
      </c>
      <c r="D469" s="197">
        <v>0</v>
      </c>
      <c r="E469" s="197">
        <v>0</v>
      </c>
      <c r="F469" s="197">
        <v>0</v>
      </c>
      <c r="G469" s="197">
        <v>88</v>
      </c>
      <c r="H469" s="197">
        <v>0</v>
      </c>
      <c r="I469" s="197">
        <v>0</v>
      </c>
      <c r="J469" s="197">
        <v>0</v>
      </c>
      <c r="K469" s="197">
        <v>0</v>
      </c>
      <c r="L469" s="197">
        <v>0</v>
      </c>
      <c r="M469" s="197">
        <v>88</v>
      </c>
    </row>
    <row r="470" spans="1:13" x14ac:dyDescent="0.35">
      <c r="A470" s="270">
        <v>463</v>
      </c>
      <c r="B470" s="273" t="s">
        <v>773</v>
      </c>
      <c r="C470" s="274" t="s">
        <v>32</v>
      </c>
      <c r="D470" s="34">
        <v>6</v>
      </c>
      <c r="E470" s="34">
        <v>0</v>
      </c>
      <c r="F470" s="34">
        <v>0</v>
      </c>
      <c r="G470" s="34">
        <v>1551</v>
      </c>
      <c r="H470" s="34">
        <v>0</v>
      </c>
      <c r="I470" s="34">
        <v>0</v>
      </c>
      <c r="J470" s="34">
        <v>0</v>
      </c>
      <c r="K470" s="34">
        <v>0</v>
      </c>
      <c r="L470" s="34">
        <v>0</v>
      </c>
      <c r="M470" s="34">
        <v>1557</v>
      </c>
    </row>
    <row r="471" spans="1:13" x14ac:dyDescent="0.35">
      <c r="A471" s="256">
        <v>464</v>
      </c>
      <c r="B471" s="275" t="s">
        <v>774</v>
      </c>
      <c r="C471" s="276" t="s">
        <v>32</v>
      </c>
      <c r="D471" s="197">
        <v>0</v>
      </c>
      <c r="E471" s="197">
        <v>0</v>
      </c>
      <c r="F471" s="197">
        <v>0</v>
      </c>
      <c r="G471" s="197">
        <v>2292</v>
      </c>
      <c r="H471" s="197">
        <v>0</v>
      </c>
      <c r="I471" s="197">
        <v>0</v>
      </c>
      <c r="J471" s="197">
        <v>0</v>
      </c>
      <c r="K471" s="197">
        <v>0</v>
      </c>
      <c r="L471" s="197">
        <v>0</v>
      </c>
      <c r="M471" s="197">
        <v>2292</v>
      </c>
    </row>
    <row r="472" spans="1:13" x14ac:dyDescent="0.35">
      <c r="A472" s="270">
        <v>465</v>
      </c>
      <c r="B472" s="273" t="s">
        <v>503</v>
      </c>
      <c r="C472" s="274" t="s">
        <v>42</v>
      </c>
      <c r="D472" s="34">
        <v>0</v>
      </c>
      <c r="E472" s="34">
        <v>0</v>
      </c>
      <c r="F472" s="34">
        <v>0</v>
      </c>
      <c r="G472" s="34">
        <v>22</v>
      </c>
      <c r="H472" s="34">
        <v>0</v>
      </c>
      <c r="I472" s="34">
        <v>0</v>
      </c>
      <c r="J472" s="34">
        <v>0</v>
      </c>
      <c r="K472" s="34">
        <v>0</v>
      </c>
      <c r="L472" s="34">
        <v>0</v>
      </c>
      <c r="M472" s="34">
        <v>22</v>
      </c>
    </row>
    <row r="473" spans="1:13" x14ac:dyDescent="0.35">
      <c r="A473" s="256">
        <v>466</v>
      </c>
      <c r="B473" s="275" t="s">
        <v>504</v>
      </c>
      <c r="C473" s="276" t="s">
        <v>37</v>
      </c>
      <c r="D473" s="197">
        <v>0</v>
      </c>
      <c r="E473" s="197">
        <v>0</v>
      </c>
      <c r="F473" s="197">
        <v>0</v>
      </c>
      <c r="G473" s="197">
        <v>430</v>
      </c>
      <c r="H473" s="197">
        <v>0</v>
      </c>
      <c r="I473" s="197">
        <v>0</v>
      </c>
      <c r="J473" s="197">
        <v>0</v>
      </c>
      <c r="K473" s="197">
        <v>0</v>
      </c>
      <c r="L473" s="197">
        <v>0</v>
      </c>
      <c r="M473" s="197">
        <v>430</v>
      </c>
    </row>
    <row r="474" spans="1:13" x14ac:dyDescent="0.35">
      <c r="A474" s="270">
        <v>467</v>
      </c>
      <c r="B474" s="273" t="s">
        <v>505</v>
      </c>
      <c r="C474" s="274" t="s">
        <v>28</v>
      </c>
      <c r="D474" s="34">
        <v>0</v>
      </c>
      <c r="E474" s="34">
        <v>0</v>
      </c>
      <c r="F474" s="34">
        <v>0</v>
      </c>
      <c r="G474" s="34">
        <v>4098</v>
      </c>
      <c r="H474" s="34">
        <v>0</v>
      </c>
      <c r="I474" s="34">
        <v>0</v>
      </c>
      <c r="J474" s="34">
        <v>0</v>
      </c>
      <c r="K474" s="34">
        <v>0</v>
      </c>
      <c r="L474" s="34">
        <v>0</v>
      </c>
      <c r="M474" s="34">
        <v>4098</v>
      </c>
    </row>
    <row r="475" spans="1:13" x14ac:dyDescent="0.35">
      <c r="A475" s="256">
        <v>468</v>
      </c>
      <c r="B475" s="275" t="s">
        <v>506</v>
      </c>
      <c r="C475" s="276" t="s">
        <v>28</v>
      </c>
      <c r="D475" s="197">
        <v>0</v>
      </c>
      <c r="E475" s="197">
        <v>0</v>
      </c>
      <c r="F475" s="197">
        <v>0</v>
      </c>
      <c r="G475" s="197">
        <v>2498</v>
      </c>
      <c r="H475" s="197">
        <v>0</v>
      </c>
      <c r="I475" s="197">
        <v>0</v>
      </c>
      <c r="J475" s="197">
        <v>0</v>
      </c>
      <c r="K475" s="197">
        <v>0</v>
      </c>
      <c r="L475" s="197">
        <v>0</v>
      </c>
      <c r="M475" s="197">
        <v>2498</v>
      </c>
    </row>
    <row r="476" spans="1:13" x14ac:dyDescent="0.35">
      <c r="A476" s="270">
        <v>469</v>
      </c>
      <c r="B476" s="273" t="s">
        <v>507</v>
      </c>
      <c r="C476" s="274" t="s">
        <v>42</v>
      </c>
      <c r="D476" s="34">
        <v>0</v>
      </c>
      <c r="E476" s="34">
        <v>0</v>
      </c>
      <c r="F476" s="34">
        <v>0</v>
      </c>
      <c r="G476" s="34">
        <v>15</v>
      </c>
      <c r="H476" s="34">
        <v>0</v>
      </c>
      <c r="I476" s="34">
        <v>0</v>
      </c>
      <c r="J476" s="34">
        <v>0</v>
      </c>
      <c r="K476" s="34">
        <v>0</v>
      </c>
      <c r="L476" s="34">
        <v>0</v>
      </c>
      <c r="M476" s="34">
        <v>15</v>
      </c>
    </row>
    <row r="477" spans="1:13" x14ac:dyDescent="0.35">
      <c r="A477" s="256">
        <v>470</v>
      </c>
      <c r="B477" s="275" t="s">
        <v>508</v>
      </c>
      <c r="C477" s="276" t="s">
        <v>42</v>
      </c>
      <c r="D477" s="197">
        <v>0</v>
      </c>
      <c r="E477" s="197">
        <v>0</v>
      </c>
      <c r="F477" s="197">
        <v>0</v>
      </c>
      <c r="G477" s="197">
        <v>21</v>
      </c>
      <c r="H477" s="197">
        <v>0</v>
      </c>
      <c r="I477" s="197">
        <v>0</v>
      </c>
      <c r="J477" s="197">
        <v>0</v>
      </c>
      <c r="K477" s="197">
        <v>0</v>
      </c>
      <c r="L477" s="197">
        <v>0</v>
      </c>
      <c r="M477" s="197">
        <v>21</v>
      </c>
    </row>
    <row r="478" spans="1:13" x14ac:dyDescent="0.35">
      <c r="A478" s="270">
        <v>471</v>
      </c>
      <c r="B478" s="273" t="s">
        <v>509</v>
      </c>
      <c r="C478" s="274" t="s">
        <v>24</v>
      </c>
      <c r="D478" s="34">
        <v>13</v>
      </c>
      <c r="E478" s="34">
        <v>7</v>
      </c>
      <c r="F478" s="34">
        <v>1</v>
      </c>
      <c r="G478" s="34">
        <v>13587</v>
      </c>
      <c r="H478" s="34">
        <v>0</v>
      </c>
      <c r="I478" s="34">
        <v>0</v>
      </c>
      <c r="J478" s="34">
        <v>2</v>
      </c>
      <c r="K478" s="34">
        <v>8</v>
      </c>
      <c r="L478" s="34">
        <v>0</v>
      </c>
      <c r="M478" s="34">
        <v>13618</v>
      </c>
    </row>
    <row r="479" spans="1:13" customFormat="1" x14ac:dyDescent="0.35">
      <c r="A479" s="335" t="s">
        <v>9</v>
      </c>
      <c r="B479" s="336"/>
      <c r="C479" s="43"/>
      <c r="D479" s="43">
        <v>5412</v>
      </c>
      <c r="E479" s="43">
        <v>228</v>
      </c>
      <c r="F479" s="43">
        <v>130</v>
      </c>
      <c r="G479" s="43">
        <v>1867450</v>
      </c>
      <c r="H479" s="43">
        <v>188</v>
      </c>
      <c r="I479" s="43">
        <v>1749</v>
      </c>
      <c r="J479" s="43">
        <v>333</v>
      </c>
      <c r="K479" s="43">
        <v>281</v>
      </c>
      <c r="L479" s="43">
        <v>154</v>
      </c>
      <c r="M479" s="43">
        <v>1875925</v>
      </c>
    </row>
  </sheetData>
  <mergeCells count="6">
    <mergeCell ref="M6:M7"/>
    <mergeCell ref="A479:B479"/>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4A018D71A110E4A9E232C00ACB401F9" ma:contentTypeVersion="1" ma:contentTypeDescription="Create a new document." ma:contentTypeScope="" ma:versionID="3cb8fb3a4cf0e8e0c78c5a8354bc4911">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773CEBA9-5A61-4349-9C7B-6B2BECFA7FE9}"/>
</file>

<file path=customXml/itemProps2.xml><?xml version="1.0" encoding="utf-8"?>
<ds:datastoreItem xmlns:ds="http://schemas.openxmlformats.org/officeDocument/2006/customXml" ds:itemID="{95901329-5859-4EA9-99A9-1B5251F18B96}"/>
</file>

<file path=customXml/itemProps3.xml><?xml version="1.0" encoding="utf-8"?>
<ds:datastoreItem xmlns:ds="http://schemas.openxmlformats.org/officeDocument/2006/customXml" ds:itemID="{1B87C771-7B1D-490C-9142-567C86D191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33</vt:i4>
      </vt:variant>
    </vt:vector>
  </HeadingPairs>
  <TitlesOfParts>
    <vt:vector size="54" baseType="lpstr">
      <vt:lpstr>Cover</vt:lpstr>
      <vt:lpstr>Disclaimer</vt:lpstr>
      <vt:lpstr>Daftar Isi</vt:lpstr>
      <vt:lpstr>i. Summary</vt:lpstr>
      <vt:lpstr>I. Diagram Venn</vt:lpstr>
      <vt:lpstr>II a.1. SID Total Prov</vt:lpstr>
      <vt:lpstr>II a.1. SID Total Kota</vt:lpstr>
      <vt:lpstr>II b.1. SID Saham Prov</vt:lpstr>
      <vt:lpstr>II b.2. SID Saham Kota</vt:lpstr>
      <vt:lpstr>II c.1. SID EBAE Prov</vt:lpstr>
      <vt:lpstr>II c.2. SID EBAE Kota</vt:lpstr>
      <vt:lpstr>II d.1. SID SBN Prov</vt:lpstr>
      <vt:lpstr>II d.2. SID SBN Kota</vt:lpstr>
      <vt:lpstr>II e.1. SID RD Prov</vt:lpstr>
      <vt:lpstr>II e.2. SID RD Kota</vt:lpstr>
      <vt:lpstr>III a. Transaksi Prov</vt:lpstr>
      <vt:lpstr>III b. Transaksi Kota</vt:lpstr>
      <vt:lpstr>IV a. Kepemilikan Prov</vt:lpstr>
      <vt:lpstr>IV b. Kepemilikan Kota</vt:lpstr>
      <vt:lpstr>V. Data APERD per Kota</vt:lpstr>
      <vt:lpstr>VI. Glossary</vt:lpstr>
      <vt:lpstr>Cover!Print_Area</vt:lpstr>
      <vt:lpstr>'I. Diagram Venn'!Print_Area</vt:lpstr>
      <vt:lpstr>'i. Summary'!Print_Area</vt:lpstr>
      <vt:lpstr>'II a.1. SID Total Kota'!Print_Area</vt:lpstr>
      <vt:lpstr>'II a.1. SID Total Prov'!Print_Area</vt:lpstr>
      <vt:lpstr>'II b.1. SID Saham Prov'!Print_Area</vt:lpstr>
      <vt:lpstr>'II b.2. SID Saham Kota'!Print_Area</vt:lpstr>
      <vt:lpstr>'II c.1. SID EBAE Prov'!Print_Area</vt:lpstr>
      <vt:lpstr>'II c.2. SID EBAE Kota'!Print_Area</vt:lpstr>
      <vt:lpstr>'II d.1. SID SBN Prov'!Print_Area</vt:lpstr>
      <vt:lpstr>'II d.2. SID SBN Kota'!Print_Area</vt:lpstr>
      <vt:lpstr>'II e.1. SID RD Prov'!Print_Area</vt:lpstr>
      <vt:lpstr>'II e.2. SID RD Kota'!Print_Area</vt:lpstr>
      <vt:lpstr>'III a. Transaksi Prov'!Print_Area</vt:lpstr>
      <vt:lpstr>'III b. Transaksi Kota'!Print_Area</vt:lpstr>
      <vt:lpstr>'IV a. Kepemilikan Prov'!Print_Area</vt:lpstr>
      <vt:lpstr>'IV b. Kepemilikan Kota'!Print_Area</vt:lpstr>
      <vt:lpstr>'VI. Glossary'!Print_Area</vt:lpstr>
      <vt:lpstr>'II a.1. SID Total Kota'!Print_Titles</vt:lpstr>
      <vt:lpstr>'II a.1. SID Total Prov'!Print_Titles</vt:lpstr>
      <vt:lpstr>'II b.1. SID Saham Prov'!Print_Titles</vt:lpstr>
      <vt:lpstr>'II b.2. SID Saham Kota'!Print_Titles</vt:lpstr>
      <vt:lpstr>'II c.1. SID EBAE Prov'!Print_Titles</vt:lpstr>
      <vt:lpstr>'II c.2. SID EBAE Kota'!Print_Titles</vt:lpstr>
      <vt:lpstr>'II d.1. SID SBN Prov'!Print_Titles</vt:lpstr>
      <vt:lpstr>'II d.2. SID SBN Kota'!Print_Titles</vt:lpstr>
      <vt:lpstr>'II e.1. SID RD Prov'!Print_Titles</vt:lpstr>
      <vt:lpstr>'II e.2. SID RD Kota'!Print_Titles</vt:lpstr>
      <vt:lpstr>'III a. Transaksi Prov'!Print_Titles</vt:lpstr>
      <vt:lpstr>'III b. Transaksi Kota'!Print_Titles</vt:lpstr>
      <vt:lpstr>'IV a. Kepemilikan Prov'!Print_Titles</vt:lpstr>
      <vt:lpstr>'IV b. Kepemilikan Kota'!Print_Titles</vt:lpstr>
      <vt:lpstr>'V. Data APERD per Kota'!Print_Titles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Atina Chalisa</dc:creator>
  <cp:lastModifiedBy>Lisa</cp:lastModifiedBy>
  <cp:lastPrinted>2021-02-16T03:56:38Z</cp:lastPrinted>
  <dcterms:created xsi:type="dcterms:W3CDTF">2017-03-02T06:26:00Z</dcterms:created>
  <dcterms:modified xsi:type="dcterms:W3CDTF">2021-03-18T06:33:04Z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0x01010034A018D71A110E4A9E232C00ACB401F9</vt:lpwstr>
  </property>
</Properties>
</file>