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ustomProperty4.bin" ContentType="application/vnd.openxmlformats-officedocument.spreadsheetml.customProperty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ustomProperty6.bin" ContentType="application/vnd.openxmlformats-officedocument.spreadsheetml.customProperty"/>
  <Override PartName="/xl/drawings/drawing10.xml" ContentType="application/vnd.openxmlformats-officedocument.drawing+xml"/>
  <Override PartName="/xl/customProperty7.bin" ContentType="application/vnd.openxmlformats-officedocument.spreadsheetml.customProperty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ustomProperty8.bin" ContentType="application/vnd.openxmlformats-officedocument.spreadsheetml.customProperty"/>
  <Override PartName="/xl/drawings/drawing14.xml" ContentType="application/vnd.openxmlformats-officedocument.drawing+xml"/>
  <Override PartName="/xl/drawings/drawing15.xml" ContentType="application/vnd.openxmlformats-officedocument.drawing+xml"/>
  <Override PartName="/xl/customProperty9.bin" ContentType="application/vnd.openxmlformats-officedocument.spreadsheetml.customProperty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ulia\OJK\Penugasan 1 DPPM-DAIM\Laporan Mingguan\"/>
    </mc:Choice>
  </mc:AlternateContent>
  <xr:revisionPtr revIDLastSave="0" documentId="13_ncr:1_{6D5D1D91-9493-4961-83AC-82EFC72159D2}" xr6:coauthVersionLast="47" xr6:coauthVersionMax="47" xr10:uidLastSave="{00000000-0000-0000-0000-000000000000}"/>
  <bookViews>
    <workbookView xWindow="-108" yWindow="-108" windowWidth="23256" windowHeight="12456" firstSheet="9" activeTab="12" xr2:uid="{3C8FF715-0948-4E16-BC33-772771BCE558}"/>
  </bookViews>
  <sheets>
    <sheet name="Cover" sheetId="42" r:id="rId1"/>
    <sheet name="Summary" sheetId="33" r:id="rId2"/>
    <sheet name="Daftar Isi" sheetId="31" r:id="rId3"/>
    <sheet name="Hal 1" sheetId="65" r:id="rId4"/>
    <sheet name="Hal 2" sheetId="66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2" r:id="rId17"/>
    <sheet name="Hal 15" sheetId="64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14'!$B$33:$P$42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1'!$A$1:$K$58</definedName>
    <definedName name="_xlnm.Print_Area" localSheetId="12">'Hal 10'!$A$1:$H$55</definedName>
    <definedName name="_xlnm.Print_Area" localSheetId="13">'Hal 11'!$A$1:$K$56</definedName>
    <definedName name="_xlnm.Print_Area" localSheetId="16">'Hal 14'!$A$1:$O$135</definedName>
    <definedName name="_xlnm.Print_Area" localSheetId="17">'Hal 15'!$A$1:$O$118</definedName>
    <definedName name="_xlnm.Print_Area" localSheetId="4">'Hal 2'!$A$1:$L$58</definedName>
    <definedName name="_xlnm.Print_Area" localSheetId="5">'Hal 3'!$A$1:$L$58</definedName>
    <definedName name="_xlnm.Print_Area" localSheetId="6">'Hal 4'!$A$1:$J$59</definedName>
    <definedName name="_xlnm.Print_Area" localSheetId="7">'Hal 5'!$B$1:$Q$39</definedName>
    <definedName name="_xlnm.Print_Area" localSheetId="8">'Hal 6'!$A$1:$P$39</definedName>
    <definedName name="_xlnm.Print_Area" localSheetId="9">'Hal 7'!$A$1:$J$39</definedName>
    <definedName name="_xlnm.Print_Area" localSheetId="10">'Hal 8'!$A$1:$J$107</definedName>
    <definedName name="_xlnm.Print_Area" localSheetId="11">'Hal 9'!$A$1:$J$56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<sst xmlns="http://schemas.openxmlformats.org/spreadsheetml/2006/main" count="812" uniqueCount="409">
  <si>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</si>
  <si>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</si>
  <si>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</si>
  <si>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</si>
  <si>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</si>
  <si>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</si>
  <si>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</si>
  <si>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</si>
  <si>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</si>
  <si>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</si>
  <si>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</si>
  <si>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</si>
  <si>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</si>
  <si>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</si>
  <si>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</si>
  <si>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</si>
  <si>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</si>
  <si>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</si>
  <si>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</si>
  <si>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</si>
  <si>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</si>
  <si>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</si>
  <si>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</si>
  <si>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</si>
  <si>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</si>
  <si>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</si>
  <si>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</si>
  <si>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</si>
  <si>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</si>
  <si>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</si>
  <si>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</si>
  <si>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</si>
  <si>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</si>
  <si>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</si>
  <si>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</si>
  <si>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</si>
  <si>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</si>
  <si>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</si>
  <si>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</si>
  <si>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</si>
  <si>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</si>
  <si>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</si>
  <si>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</si>
  <si>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</si>
  <si>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</si>
  <si>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</si>
  <si>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</si>
  <si>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</si>
  <si>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</si>
  <si>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</si>
  <si>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</si>
  <si>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</si>
  <si>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</si>
  <si>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</si>
  <si>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</si>
  <si>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</si>
  <si>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</si>
  <si>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</si>
  <si>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</si>
  <si>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</si>
  <si>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</si>
  <si>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</si>
  <si>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</si>
  <si>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</si>
  <si>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</si>
  <si>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</si>
  <si>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</si>
  <si>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</si>
  <si>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</si>
  <si>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</si>
  <si>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</si>
  <si>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</si>
  <si>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</si>
  <si>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</si>
  <si>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</si>
  <si>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</si>
  <si>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</si>
  <si>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</si>
  <si>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</si>
  <si>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</si>
  <si>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</si>
  <si>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</si>
  <si>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</si>
  <si>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</si>
  <si>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</si>
  <si>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</si>
  <si>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</si>
  <si>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</si>
  <si>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</si>
  <si>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</si>
  <si>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</si>
  <si>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</si>
  <si>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</si>
  <si>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</si>
  <si>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</si>
  <si>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</si>
  <si>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</si>
  <si>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</si>
  <si>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</si>
  <si>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</si>
  <si>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</si>
  <si>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</si>
  <si>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</si>
  <si>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</si>
  <si>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</si>
  <si>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</si>
  <si>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</si>
  <si>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</si>
  <si>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</si>
  <si>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</si>
  <si>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</si>
  <si>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</si>
  <si>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</si>
  <si>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</si>
  <si>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</si>
  <si>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</si>
  <si>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</si>
  <si>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</si>
  <si>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</si>
  <si>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</si>
  <si>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</si>
  <si>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</si>
  <si>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</si>
  <si>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</si>
  <si>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</si>
  <si>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</si>
  <si>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</si>
  <si>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</si>
  <si>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</si>
  <si>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</si>
  <si>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</si>
  <si>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</si>
  <si>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</si>
  <si>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</si>
  <si>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</si>
  <si>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</si>
  <si>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</si>
  <si>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</si>
  <si>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</si>
  <si>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</si>
  <si>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</si>
  <si>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</si>
  <si>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</si>
  <si>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</si>
  <si>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</si>
  <si>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</si>
  <si>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</si>
  <si>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</si>
  <si>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</si>
  <si>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</si>
  <si>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</si>
  <si>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</si>
  <si>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</si>
  <si>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</si>
  <si>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</si>
  <si>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</si>
  <si>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</si>
  <si>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</si>
  <si>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</si>
  <si>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</si>
  <si>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</si>
  <si>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</si>
  <si>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</si>
  <si>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</si>
  <si>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</si>
  <si>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</si>
  <si>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</si>
  <si>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</si>
  <si>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</si>
  <si>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</si>
  <si>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</si>
  <si>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</si>
  <si>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</si>
  <si>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</si>
  <si>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</si>
  <si>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</si>
  <si>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</si>
  <si>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</si>
  <si>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</si>
  <si>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</si>
  <si>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</si>
  <si>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</si>
  <si>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</si>
  <si>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</si>
  <si>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</si>
  <si>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</si>
  <si>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</si>
  <si>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</si>
  <si>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</si>
  <si>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</si>
  <si>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</si>
  <si>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</si>
  <si>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</si>
  <si>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</si>
  <si>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</si>
  <si>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</si>
  <si>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</si>
  <si>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</si>
  <si>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</si>
  <si>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</si>
  <si>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</si>
  <si>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</si>
  <si>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</si>
  <si>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</si>
  <si>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</si>
  <si>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</si>
  <si>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</si>
  <si>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</si>
  <si>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</si>
  <si>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</si>
  <si>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</si>
  <si>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</si>
  <si>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</si>
  <si>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</si>
  <si>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</si>
  <si>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</si>
  <si>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</si>
  <si>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</si>
  <si>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</si>
  <si>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</si>
  <si>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</si>
  <si>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</si>
  <si>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</si>
  <si>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</si>
  <si>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</si>
  <si>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</si>
  <si>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</si>
  <si>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</si>
  <si>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</si>
  <si>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</si>
  <si>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</si>
  <si>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</si>
  <si>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</si>
  <si>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</si>
  <si>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</si>
  <si>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</si>
  <si>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</si>
  <si>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</si>
  <si>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</si>
  <si>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</si>
  <si>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</si>
  <si>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</si>
  <si>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</si>
  <si>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</si>
  <si>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</si>
  <si>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</si>
  <si>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</si>
  <si>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</si>
  <si>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</si>
  <si>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</si>
  <si>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</si>
  <si>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</si>
  <si>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</si>
  <si>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</si>
  <si>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</si>
  <si>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</si>
  <si>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</si>
  <si>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</si>
  <si>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</si>
  <si>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</si>
  <si>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</si>
  <si>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</si>
  <si>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</si>
  <si>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</si>
  <si>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</si>
  <si>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</si>
  <si>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</si>
  <si>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</si>
  <si>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</si>
  <si>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</si>
  <si>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</si>
  <si>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</si>
  <si>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</si>
  <si>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</si>
  <si>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</si>
  <si>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</si>
  <si>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</si>
  <si>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</si>
  <si>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</si>
  <si>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</si>
  <si>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</si>
  <si>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</si>
  <si>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</si>
  <si>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</si>
  <si>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</si>
  <si>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</si>
  <si>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</si>
  <si>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</si>
  <si>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</si>
  <si>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</si>
  <si>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</si>
  <si>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</si>
  <si>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</si>
  <si>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</si>
  <si>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</si>
  <si>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</si>
  <si>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</si>
  <si>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</si>
  <si>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</si>
  <si>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</si>
  <si>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</si>
  <si>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</si>
  <si>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</si>
  <si>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</si>
  <si>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</si>
  <si>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</si>
  <si>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</si>
  <si>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</si>
  <si>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</si>
  <si>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</si>
  <si>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</si>
  <si>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</si>
  <si>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</si>
  <si>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</si>
  <si>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</si>
  <si>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</si>
  <si>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</si>
  <si>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</si>
  <si>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</si>
  <si>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</si>
  <si>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</si>
  <si>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</si>
  <si>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</si>
  <si>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</si>
  <si>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</si>
  <si>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</si>
  <si>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</si>
  <si>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</si>
  <si>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</si>
  <si>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</si>
  <si>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</si>
  <si>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</si>
  <si>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</si>
  <si>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</si>
  <si>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</si>
  <si>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</si>
  <si>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</si>
  <si>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</si>
  <si>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</si>
  <si>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</si>
  <si>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</si>
  <si>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</si>
  <si>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</si>
  <si>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</si>
  <si>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</si>
  <si>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</si>
  <si>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</si>
  <si>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</si>
  <si>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</si>
  <si>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</si>
  <si>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</si>
  <si>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</si>
  <si>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</si>
  <si>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</si>
  <si>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</si>
  <si>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</si>
  <si>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</si>
  <si>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</si>
  <si>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</si>
  <si>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</si>
  <si>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</si>
  <si>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</si>
  <si>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</si>
  <si>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</si>
  <si>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PT Jasa Berdikari Logistics Tbk</t>
  </si>
  <si>
    <t>PT Sentul City Tbk</t>
  </si>
  <si>
    <t>PERKEMBANGAN PERDAGANGAN SAHAM SEKTORAL</t>
  </si>
  <si>
    <t>PT Wijaya Cahaya Timber Tbk</t>
  </si>
  <si>
    <t>PT BFI Finance Indonesia Tbk</t>
  </si>
  <si>
    <t>PT Indah Kiat Pulp &amp; Paper Tbk</t>
  </si>
  <si>
    <t>PT  Voksel Electric Tbk</t>
  </si>
  <si>
    <t>24-25 Jan-23</t>
  </si>
  <si>
    <t>PUB Obligasi III Tahap IV</t>
  </si>
  <si>
    <t>PUB Sukuk Mudharabah II Tahap IV</t>
  </si>
  <si>
    <t>PUB Obligasi I Tahap II</t>
  </si>
  <si>
    <t xml:space="preserve">PT Kokoh Inti Arebama Tbk </t>
  </si>
  <si>
    <t>Perubahaan Kegiatan Usaha Utama</t>
  </si>
  <si>
    <t>PUB Obligasi V Tahap III</t>
  </si>
  <si>
    <t>PT Vastland Indonesia Tbk</t>
  </si>
  <si>
    <t>PT Haloni Jane Tbk</t>
  </si>
  <si>
    <t>PT Pelita Teknologi Global Tbk</t>
  </si>
  <si>
    <t>PT Aviana Sinar Abadi Tbk</t>
  </si>
  <si>
    <t>PT Hassana Boga Sejahtera Tbk</t>
  </si>
  <si>
    <t>PT Solusi Kemasan Digital Tbk</t>
  </si>
  <si>
    <t>PT Kimia Farma Tbk</t>
  </si>
  <si>
    <t>PT MNC Digital Entertainment Tbk</t>
  </si>
  <si>
    <t>PT Bank Nationalnobu Tbk</t>
  </si>
  <si>
    <t>PT CIMB Niaga Auto Finance</t>
  </si>
  <si>
    <t xml:space="preserve">PT Danareksa (Persero) </t>
  </si>
  <si>
    <t>Obligasi</t>
  </si>
  <si>
    <t xml:space="preserve">PT Barito Pacific Tbk </t>
  </si>
  <si>
    <t>PT Sinar Mas Multifinance</t>
  </si>
  <si>
    <t>** Kurs BI tanggal 10 Februari 2023 Rp 15.120</t>
  </si>
  <si>
    <t>PT Hoffmen Cleanindo Tbk</t>
  </si>
  <si>
    <t>PT Intan Baru Prana</t>
  </si>
  <si>
    <t>PT Bali Towerindo Sentra Tbk</t>
  </si>
  <si>
    <t>KOMPOSISI KEPEMILIKAN EFEK USD YANG TERCATAT DI KSEI (10 Februari 2023)</t>
  </si>
  <si>
    <t>KOMPOSISI KEPEMILIKAN EFEK IDR YANG TERCATAT DI KSEI (10 Februari 2023)</t>
  </si>
  <si>
    <t>30 Jan - 3 Feb</t>
  </si>
  <si>
    <t>6 - 10 Feb</t>
  </si>
  <si>
    <t>6 Feb</t>
  </si>
  <si>
    <t>7 Feb</t>
  </si>
  <si>
    <t>8 Feb</t>
  </si>
  <si>
    <t>9 Feb</t>
  </si>
  <si>
    <t>10 Feb</t>
  </si>
  <si>
    <t>* per tanggal 10 Februari 2023  terdapat PE yang memiliki izin PPE &amp; PEE, PPE &amp; MI, dan PPE &amp; PEE &amp; MI sebanyak 80</t>
  </si>
  <si>
    <t>**per tanggal 10 Februari 2023 terdapat PE yang memiliki izin PPE &amp; PEE dan PPE &amp; PEE &amp; MI sebanyak 79</t>
  </si>
  <si>
    <t>WAPERD***</t>
  </si>
  <si>
    <t>***WAPERD status aktif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</si>
</sst>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  <numFmt numFmtId="177" formatCode="_(* #,##0.00000_);_(* \(#,##0.00000\);_(* &quot;-&quot;??_);_(@_)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3" fillId="38" borderId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20" applyNumberFormat="0" applyAlignment="0" applyProtection="0"/>
    <xf numFmtId="0" fontId="70" fillId="11" borderId="21" applyNumberFormat="0" applyAlignment="0" applyProtection="0"/>
    <xf numFmtId="0" fontId="71" fillId="11" borderId="20" applyNumberFormat="0" applyAlignment="0" applyProtection="0"/>
    <xf numFmtId="0" fontId="72" fillId="0" borderId="22" applyNumberFormat="0" applyFill="0" applyAlignment="0" applyProtection="0"/>
    <xf numFmtId="0" fontId="73" fillId="12" borderId="23" applyNumberFormat="0" applyAlignment="0" applyProtection="0"/>
    <xf numFmtId="0" fontId="74" fillId="0" borderId="0" applyNumberFormat="0" applyFill="0" applyBorder="0" applyAlignment="0" applyProtection="0"/>
    <xf numFmtId="0" fontId="7" fillId="13" borderId="24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5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9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4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5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3" xfId="0" applyBorder="1"/>
    <xf numFmtId="0" fontId="19" fillId="0" borderId="0" xfId="0" applyFont="1"/>
    <xf numFmtId="165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4" fillId="4" borderId="0" xfId="1" applyFont="1" applyFill="1"/>
    <xf numFmtId="0" fontId="21" fillId="0" borderId="0" xfId="0" applyFont="1" applyAlignment="1">
      <alignment horizontal="left"/>
    </xf>
    <xf numFmtId="165" fontId="21" fillId="0" borderId="0" xfId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175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0" borderId="5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167" fontId="15" fillId="40" borderId="6" xfId="0" applyNumberFormat="1" applyFont="1" applyFill="1" applyBorder="1" applyAlignment="1">
      <alignment horizontal="center" vertical="center"/>
    </xf>
    <xf numFmtId="0" fontId="27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165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2" fontId="52" fillId="0" borderId="0" xfId="0" applyNumberFormat="1" applyFont="1"/>
    <xf numFmtId="165" fontId="5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165" fontId="19" fillId="0" borderId="0" xfId="1" applyFont="1"/>
    <xf numFmtId="4" fontId="56" fillId="0" borderId="0" xfId="0" applyNumberFormat="1" applyFont="1"/>
    <xf numFmtId="164" fontId="19" fillId="0" borderId="0" xfId="3" applyFont="1" applyFill="1"/>
    <xf numFmtId="0" fontId="19" fillId="0" borderId="0" xfId="0" applyFont="1" applyAlignment="1">
      <alignment horizontal="center"/>
    </xf>
    <xf numFmtId="165" fontId="57" fillId="0" borderId="0" xfId="1" applyFont="1" applyFill="1"/>
    <xf numFmtId="0" fontId="52" fillId="0" borderId="0" xfId="0" applyFont="1" applyAlignment="1">
      <alignment horizontal="center"/>
    </xf>
    <xf numFmtId="169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19" fillId="0" borderId="0" xfId="0" applyFont="1" applyAlignment="1">
      <alignment horizontal="left"/>
    </xf>
    <xf numFmtId="164" fontId="52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1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57" fillId="0" borderId="0" xfId="0" applyFont="1" applyAlignment="1">
      <alignment horizontal="center"/>
    </xf>
    <xf numFmtId="165" fontId="52" fillId="0" borderId="0" xfId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165" fontId="52" fillId="0" borderId="0" xfId="0" applyNumberFormat="1" applyFont="1"/>
    <xf numFmtId="165" fontId="0" fillId="0" borderId="0" xfId="0" quotePrefix="1" applyNumberFormat="1"/>
    <xf numFmtId="2" fontId="57" fillId="0" borderId="0" xfId="0" applyNumberFormat="1" applyFont="1"/>
    <xf numFmtId="0" fontId="0" fillId="42" borderId="0" xfId="0" applyFill="1"/>
    <xf numFmtId="0" fontId="25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20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20" fillId="42" borderId="0" xfId="0" applyFont="1" applyFill="1" applyAlignment="1">
      <alignment horizontal="right" vertical="center"/>
    </xf>
    <xf numFmtId="0" fontId="0" fillId="43" borderId="0" xfId="0" applyFill="1"/>
    <xf numFmtId="0" fontId="0" fillId="44" borderId="0" xfId="0" applyFill="1"/>
    <xf numFmtId="0" fontId="55" fillId="43" borderId="0" xfId="0" applyFont="1" applyFill="1"/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164" fontId="52" fillId="0" borderId="0" xfId="3" applyFont="1" applyBorder="1" applyAlignment="1">
      <alignment horizontal="center" vertical="center"/>
    </xf>
    <xf numFmtId="164" fontId="52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4" fontId="0" fillId="0" borderId="0" xfId="0" quotePrefix="1" applyNumberFormat="1"/>
    <xf numFmtId="165" fontId="18" fillId="0" borderId="0" xfId="1" applyFont="1" applyFill="1" applyBorder="1" applyAlignment="1"/>
    <xf numFmtId="0" fontId="0" fillId="0" borderId="27" xfId="0" applyBorder="1"/>
    <xf numFmtId="0" fontId="52" fillId="4" borderId="0" xfId="0" applyFont="1" applyFill="1"/>
    <xf numFmtId="165" fontId="52" fillId="4" borderId="0" xfId="0" applyNumberFormat="1" applyFont="1" applyFill="1"/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7" fontId="15" fillId="40" borderId="6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5" borderId="0" xfId="0" applyFont="1" applyFill="1" applyAlignment="1">
      <alignment horizontal="left"/>
    </xf>
    <xf numFmtId="165" fontId="53" fillId="45" borderId="0" xfId="0" applyNumberFormat="1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2" fillId="0" borderId="27" xfId="3" applyNumberFormat="1" applyFont="1" applyFill="1" applyBorder="1" applyAlignment="1">
      <alignment horizontal="center" vertical="center"/>
    </xf>
    <xf numFmtId="164" fontId="52" fillId="0" borderId="27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40" borderId="39" xfId="0" applyFont="1" applyFill="1" applyBorder="1" applyAlignment="1">
      <alignment horizontal="center" vertical="center"/>
    </xf>
    <xf numFmtId="0" fontId="20" fillId="40" borderId="40" xfId="0" applyFont="1" applyFill="1" applyBorder="1" applyAlignment="1">
      <alignment horizontal="center" vertical="center"/>
    </xf>
    <xf numFmtId="0" fontId="52" fillId="0" borderId="41" xfId="0" applyFont="1" applyBorder="1" applyAlignment="1">
      <alignment vertical="center"/>
    </xf>
    <xf numFmtId="0" fontId="52" fillId="0" borderId="41" xfId="0" applyFont="1" applyBorder="1" applyAlignment="1">
      <alignment horizontal="right" vertical="center"/>
    </xf>
    <xf numFmtId="165" fontId="88" fillId="0" borderId="0" xfId="1" applyFont="1" applyFill="1"/>
    <xf numFmtId="168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165" fontId="57" fillId="0" borderId="0" xfId="1" quotePrefix="1" applyFont="1"/>
    <xf numFmtId="14" fontId="0" fillId="0" borderId="0" xfId="0" applyNumberFormat="1"/>
    <xf numFmtId="0" fontId="92" fillId="40" borderId="9" xfId="0" applyFont="1" applyFill="1" applyBorder="1" applyAlignment="1">
      <alignment horizontal="center"/>
    </xf>
    <xf numFmtId="0" fontId="95" fillId="0" borderId="0" xfId="0" applyFont="1"/>
    <xf numFmtId="165" fontId="53" fillId="42" borderId="0" xfId="0" applyNumberFormat="1" applyFont="1" applyFill="1"/>
    <xf numFmtId="0" fontId="91" fillId="0" borderId="0" xfId="0" applyFont="1" applyAlignment="1">
      <alignment horizontal="left"/>
    </xf>
    <xf numFmtId="0" fontId="99" fillId="40" borderId="4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5" fontId="101" fillId="0" borderId="0" xfId="0" applyNumberFormat="1" applyFont="1" applyAlignment="1">
      <alignment horizontal="center"/>
    </xf>
    <xf numFmtId="0" fontId="20" fillId="40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5" fillId="0" borderId="0" xfId="0" applyFont="1"/>
    <xf numFmtId="0" fontId="0" fillId="6" borderId="0" xfId="0" applyFill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0" fillId="39" borderId="0" xfId="0" applyFill="1"/>
    <xf numFmtId="167" fontId="20" fillId="40" borderId="13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8" fillId="0" borderId="0" xfId="0" applyFont="1" applyAlignment="1">
      <alignment horizontal="left"/>
    </xf>
    <xf numFmtId="0" fontId="82" fillId="0" borderId="0" xfId="0" applyFont="1"/>
    <xf numFmtId="0" fontId="12" fillId="0" borderId="0" xfId="0" applyFont="1" applyAlignment="1">
      <alignment horizontal="left"/>
    </xf>
    <xf numFmtId="0" fontId="25" fillId="5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1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1" fontId="52" fillId="0" borderId="0" xfId="0" applyNumberFormat="1" applyFont="1" applyAlignment="1">
      <alignment horizontal="right" vertical="center"/>
    </xf>
    <xf numFmtId="41" fontId="52" fillId="0" borderId="0" xfId="11780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left" vertical="center"/>
    </xf>
    <xf numFmtId="165" fontId="0" fillId="0" borderId="0" xfId="1" applyFont="1" applyFill="1"/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0" fontId="7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2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164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0" fontId="20" fillId="40" borderId="13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4" fillId="0" borderId="0" xfId="0" applyNumberFormat="1" applyFont="1" applyAlignment="1">
      <alignment horizontal="right" vertical="center"/>
    </xf>
    <xf numFmtId="2" fontId="105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7" fillId="0" borderId="0" xfId="0" applyFont="1"/>
    <xf numFmtId="15" fontId="78" fillId="0" borderId="0" xfId="1" applyNumberFormat="1" applyFont="1" applyFill="1" applyAlignment="1">
      <alignment horizontal="center"/>
    </xf>
    <xf numFmtId="0" fontId="108" fillId="0" borderId="0" xfId="0" applyFont="1"/>
    <xf numFmtId="168" fontId="13" fillId="0" borderId="0" xfId="1" applyNumberFormat="1" applyFont="1" applyAlignment="1">
      <alignment horizontal="right"/>
    </xf>
    <xf numFmtId="165" fontId="12" fillId="0" borderId="0" xfId="1" applyFont="1" applyBorder="1"/>
    <xf numFmtId="165" fontId="105" fillId="0" borderId="0" xfId="1" applyFont="1" applyBorder="1" applyAlignment="1">
      <alignment vertical="center"/>
    </xf>
    <xf numFmtId="165" fontId="105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164" fontId="19" fillId="0" borderId="0" xfId="3" applyFont="1" applyFill="1" applyBorder="1"/>
    <xf numFmtId="165" fontId="19" fillId="0" borderId="0" xfId="1" applyFont="1" applyFill="1" applyBorder="1"/>
    <xf numFmtId="165" fontId="57" fillId="0" borderId="0" xfId="1" applyFont="1" applyFill="1" applyBorder="1"/>
    <xf numFmtId="164" fontId="57" fillId="0" borderId="0" xfId="3" applyFont="1" applyFill="1" applyBorder="1"/>
    <xf numFmtId="165" fontId="57" fillId="0" borderId="0" xfId="1" applyFont="1" applyFill="1" applyBorder="1" applyAlignment="1">
      <alignment horizontal="center"/>
    </xf>
    <xf numFmtId="165" fontId="83" fillId="0" borderId="0" xfId="1" applyFont="1" applyFill="1" applyBorder="1"/>
    <xf numFmtId="164" fontId="83" fillId="0" borderId="0" xfId="3" applyFont="1" applyFill="1" applyBorder="1"/>
    <xf numFmtId="165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5" xfId="0" applyFont="1" applyBorder="1" applyAlignment="1">
      <alignment horizontal="left"/>
    </xf>
    <xf numFmtId="168" fontId="19" fillId="0" borderId="5" xfId="1" applyNumberFormat="1" applyFont="1" applyFill="1" applyBorder="1"/>
    <xf numFmtId="168" fontId="57" fillId="0" borderId="5" xfId="1" applyNumberFormat="1" applyFont="1" applyFill="1" applyBorder="1"/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0" borderId="15" xfId="0" applyFont="1" applyFill="1" applyBorder="1" applyAlignment="1">
      <alignment horizontal="center" vertical="center"/>
    </xf>
    <xf numFmtId="167" fontId="15" fillId="40" borderId="13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0" fontId="109" fillId="0" borderId="0" xfId="0" applyFont="1"/>
    <xf numFmtId="165" fontId="12" fillId="0" borderId="0" xfId="0" applyNumberFormat="1" applyFont="1"/>
    <xf numFmtId="171" fontId="56" fillId="0" borderId="0" xfId="11780" applyNumberFormat="1" applyFont="1" applyBorder="1" applyAlignment="1">
      <alignment horizontal="center" vertical="center"/>
    </xf>
    <xf numFmtId="165" fontId="13" fillId="0" borderId="0" xfId="1" applyFont="1" applyFill="1" applyAlignment="1">
      <alignment vertical="center"/>
    </xf>
    <xf numFmtId="177" fontId="13" fillId="0" borderId="0" xfId="1" applyNumberFormat="1" applyFont="1" applyFill="1"/>
    <xf numFmtId="176" fontId="112" fillId="0" borderId="2" xfId="0" applyNumberFormat="1" applyFont="1" applyBorder="1" applyAlignment="1">
      <alignment horizontal="center"/>
    </xf>
    <xf numFmtId="164" fontId="52" fillId="0" borderId="27" xfId="3" applyFont="1" applyFill="1" applyBorder="1" applyAlignment="1">
      <alignment horizontal="right" vertical="center"/>
    </xf>
    <xf numFmtId="164" fontId="52" fillId="0" borderId="38" xfId="3" applyFont="1" applyFill="1" applyBorder="1" applyAlignment="1">
      <alignment horizontal="right" vertical="center"/>
    </xf>
    <xf numFmtId="4" fontId="52" fillId="0" borderId="27" xfId="0" applyNumberFormat="1" applyFont="1" applyBorder="1" applyAlignment="1">
      <alignment horizontal="right" vertical="center"/>
    </xf>
    <xf numFmtId="0" fontId="84" fillId="0" borderId="27" xfId="0" applyFont="1" applyBorder="1" applyAlignment="1">
      <alignment horizontal="right" vertical="center"/>
    </xf>
    <xf numFmtId="164" fontId="52" fillId="0" borderId="38" xfId="3" applyFont="1" applyFill="1" applyBorder="1" applyAlignment="1">
      <alignment horizontal="center" vertical="center"/>
    </xf>
    <xf numFmtId="171" fontId="52" fillId="0" borderId="27" xfId="0" applyNumberFormat="1" applyFont="1" applyBorder="1" applyAlignment="1">
      <alignment horizontal="right" vertical="center"/>
    </xf>
    <xf numFmtId="171" fontId="13" fillId="0" borderId="27" xfId="0" applyNumberFormat="1" applyFont="1" applyBorder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0" fontId="7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10" fillId="0" borderId="0" xfId="0" applyFont="1" applyAlignment="1">
      <alignment vertical="center" wrapText="1"/>
    </xf>
    <xf numFmtId="4" fontId="111" fillId="0" borderId="0" xfId="0" applyNumberFormat="1" applyFont="1" applyAlignment="1">
      <alignment vertical="center" wrapText="1"/>
    </xf>
    <xf numFmtId="164" fontId="0" fillId="0" borderId="0" xfId="3" applyFont="1" applyFill="1"/>
    <xf numFmtId="0" fontId="9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14" fillId="0" borderId="0" xfId="0" applyFont="1"/>
    <xf numFmtId="171" fontId="13" fillId="0" borderId="0" xfId="3" applyNumberFormat="1" applyFont="1" applyFill="1" applyAlignment="1">
      <alignment horizontal="right"/>
    </xf>
    <xf numFmtId="168" fontId="52" fillId="0" borderId="0" xfId="1" applyNumberFormat="1" applyFont="1" applyFill="1" applyBorder="1" applyAlignment="1">
      <alignment horizontal="center"/>
    </xf>
    <xf numFmtId="0" fontId="111" fillId="46" borderId="0" xfId="0" applyFont="1" applyFill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1" fontId="12" fillId="0" borderId="0" xfId="3" applyNumberFormat="1" applyFont="1"/>
    <xf numFmtId="0" fontId="0" fillId="0" borderId="0" xfId="0" applyAlignment="1">
      <alignment horizontal="right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0" borderId="5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/>
    </xf>
    <xf numFmtId="0" fontId="20" fillId="40" borderId="15" xfId="0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0" fontId="103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20" fillId="40" borderId="12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20" fillId="4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9" fontId="5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54" fillId="0" borderId="3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4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37" xfId="0" applyFont="1" applyBorder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4" xfId="0" applyNumberFormat="1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0" borderId="28" xfId="0" applyFont="1" applyFill="1" applyBorder="1" applyAlignment="1">
      <alignment horizontal="center" vertical="center"/>
    </xf>
    <xf numFmtId="0" fontId="20" fillId="40" borderId="29" xfId="0" applyFont="1" applyFill="1" applyBorder="1" applyAlignment="1">
      <alignment horizontal="center" vertical="center"/>
    </xf>
    <xf numFmtId="0" fontId="20" fillId="40" borderId="30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center"/>
    </xf>
    <xf numFmtId="0" fontId="54" fillId="0" borderId="26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20" fillId="40" borderId="5" xfId="0" applyFont="1" applyFill="1" applyBorder="1" applyAlignment="1">
      <alignment horizontal="center" vertical="center"/>
    </xf>
    <xf numFmtId="0" fontId="20" fillId="40" borderId="9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/>
    </xf>
    <xf numFmtId="0" fontId="20" fillId="40" borderId="7" xfId="0" applyFont="1" applyFill="1" applyBorder="1" applyAlignment="1">
      <alignment horizontal="center"/>
    </xf>
    <xf numFmtId="0" fontId="20" fillId="40" borderId="8" xfId="0" applyFont="1" applyFill="1" applyBorder="1" applyAlignment="1">
      <alignment horizontal="center"/>
    </xf>
    <xf numFmtId="0" fontId="20" fillId="40" borderId="6" xfId="0" applyFont="1" applyFill="1" applyBorder="1" applyAlignment="1">
      <alignment horizontal="center" vertical="center"/>
    </xf>
    <xf numFmtId="0" fontId="20" fillId="40" borderId="7" xfId="0" applyFont="1" applyFill="1" applyBorder="1" applyAlignment="1">
      <alignment horizontal="center" vertical="center"/>
    </xf>
    <xf numFmtId="0" fontId="20" fillId="40" borderId="8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6" fillId="40" borderId="6" xfId="0" applyFont="1" applyFill="1" applyBorder="1" applyAlignment="1">
      <alignment horizontal="center" vertical="center"/>
    </xf>
    <xf numFmtId="168" fontId="52" fillId="0" borderId="0" xfId="1" applyNumberFormat="1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8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167" fontId="15" fillId="40" borderId="16" xfId="0" applyNumberFormat="1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 wrapText="1"/>
    </xf>
    <xf numFmtId="0" fontId="53" fillId="40" borderId="5" xfId="0" applyFont="1" applyFill="1" applyBorder="1" applyAlignment="1">
      <alignment horizontal="center" vertical="center" wrapText="1"/>
    </xf>
    <xf numFmtId="0" fontId="53" fillId="40" borderId="9" xfId="0" applyFont="1" applyFill="1" applyBorder="1" applyAlignment="1">
      <alignment horizontal="center" vertical="center"/>
    </xf>
    <xf numFmtId="0" fontId="53" fillId="40" borderId="9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10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165" fontId="19" fillId="0" borderId="11" xfId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4" fillId="40" borderId="16" xfId="0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7" fontId="14" fillId="40" borderId="7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52" fillId="0" borderId="0" xfId="0" applyFont="1" applyAlignment="1">
      <alignment horizontal="left"/>
    </xf>
    <xf numFmtId="0" fontId="14" fillId="40" borderId="11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167" fontId="14" fillId="40" borderId="13" xfId="0" applyNumberFormat="1" applyFont="1" applyFill="1" applyBorder="1" applyAlignment="1">
      <alignment horizontal="center" vertical="center"/>
    </xf>
    <xf numFmtId="167" fontId="14" fillId="40" borderId="4" xfId="0" applyNumberFormat="1" applyFont="1" applyFill="1" applyBorder="1" applyAlignment="1">
      <alignment horizontal="center" vertical="center"/>
    </xf>
    <xf numFmtId="0" fontId="92" fillId="40" borderId="0" xfId="0" applyFont="1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 wrapText="1"/>
    </xf>
    <xf numFmtId="0" fontId="15" fillId="4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7" fillId="40" borderId="12" xfId="0" applyFont="1" applyFill="1" applyBorder="1" applyAlignment="1">
      <alignment horizontal="center" vertical="center" wrapText="1"/>
    </xf>
    <xf numFmtId="0" fontId="97" fillId="40" borderId="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20" fillId="40" borderId="12" xfId="0" applyFont="1" applyFill="1" applyBorder="1" applyAlignment="1">
      <alignment horizontal="center" vertical="center"/>
    </xf>
    <xf numFmtId="0" fontId="20" fillId="40" borderId="12" xfId="0" applyFont="1" applyFill="1" applyBorder="1" applyAlignment="1">
      <alignment horizontal="center" vertical="center" wrapText="1"/>
    </xf>
    <xf numFmtId="0" fontId="20" fillId="40" borderId="4" xfId="0" applyFont="1" applyFill="1" applyBorder="1" applyAlignment="1">
      <alignment horizontal="center" vertical="center"/>
    </xf>
    <xf numFmtId="0" fontId="20" fillId="40" borderId="1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0" fillId="40" borderId="16" xfId="0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6" fillId="0" borderId="0" xfId="0" applyNumberFormat="1" applyFont="1" applyAlignment="1">
      <alignment horizontal="center" vertical="center"/>
    </xf>
    <xf numFmtId="165" fontId="25" fillId="2" borderId="0" xfId="1" applyFont="1" applyFill="1" applyAlignment="1">
      <alignment horizontal="center"/>
    </xf>
    <xf numFmtId="165" fontId="79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78" fillId="0" borderId="0" xfId="1" applyNumberFormat="1" applyFont="1" applyFill="1" applyAlignment="1">
      <alignment horizontal="center" vertical="top"/>
    </xf>
    <xf numFmtId="14" fontId="25" fillId="0" borderId="0" xfId="0" applyNumberFormat="1" applyFont="1" applyAlignment="1">
      <alignment horizontal="center" vertical="center"/>
    </xf>
    <xf numFmtId="171" fontId="25" fillId="2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wrapText="1"/>
    </xf>
    <xf numFmtId="0" fontId="103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65" fontId="25" fillId="2" borderId="9" xfId="1" applyFont="1" applyFill="1" applyBorder="1" applyAlignment="1">
      <alignment horizontal="center"/>
    </xf>
    <xf numFmtId="171" fontId="25" fillId="2" borderId="4" xfId="1" applyNumberFormat="1" applyFont="1" applyFill="1" applyBorder="1" applyAlignment="1">
      <alignment horizontal="center"/>
    </xf>
    <xf numFmtId="171" fontId="25" fillId="2" borderId="10" xfId="1" applyNumberFormat="1" applyFont="1" applyFill="1" applyBorder="1" applyAlignment="1">
      <alignment horizontal="center"/>
    </xf>
    <xf numFmtId="165" fontId="25" fillId="2" borderId="1" xfId="1" applyFont="1" applyFill="1" applyBorder="1" applyAlignment="1">
      <alignment horizontal="center"/>
    </xf>
    <xf numFmtId="171" fontId="25" fillId="2" borderId="6" xfId="1" applyNumberFormat="1" applyFont="1" applyFill="1" applyBorder="1" applyAlignment="1">
      <alignment horizontal="center"/>
    </xf>
    <xf numFmtId="171" fontId="25" fillId="2" borderId="8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164" fontId="78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Alignment="1">
      <alignment horizontal="right"/>
    </xf>
    <xf numFmtId="171" fontId="25" fillId="5" borderId="0" xfId="0" applyNumberFormat="1" applyFont="1" applyFill="1" applyAlignment="1">
      <alignment horizontal="right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Border="1" applyAlignment="1">
      <alignment horizontal="center"/>
    </xf>
    <xf numFmtId="164" fontId="12" fillId="0" borderId="11" xfId="3" applyFont="1" applyFill="1" applyBorder="1" applyAlignment="1">
      <alignment horizontal="right"/>
    </xf>
    <xf numFmtId="171" fontId="12" fillId="0" borderId="11" xfId="1" applyNumberFormat="1" applyFont="1" applyFill="1" applyBorder="1" applyAlignment="1">
      <alignment horizontal="right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9070</xdr:colOff>
      <xdr:row>43</xdr:row>
      <xdr:rowOff>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0BE40B-00F5-4CDA-88C0-075A67EA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4699" cy="82910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117773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179159</xdr:colOff>
      <xdr:row>1</xdr:row>
      <xdr:rowOff>170042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48360</xdr:colOff>
      <xdr:row>0</xdr:row>
      <xdr:rowOff>35902</xdr:rowOff>
    </xdr:from>
    <xdr:to>
      <xdr:col>1</xdr:col>
      <xdr:colOff>226159</xdr:colOff>
      <xdr:row>1</xdr:row>
      <xdr:rowOff>170042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1620" y="35902"/>
          <a:ext cx="932179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47625</xdr:rowOff>
    </xdr:from>
    <xdr:to>
      <xdr:col>11</xdr:col>
      <xdr:colOff>130432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91972-3FA9-4EB6-8F89-9B8AD0F9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0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AE01C2-F569-47D6-B96B-3686955E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2490DBCE-1D25-4675-A7D0-8E414F73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57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47625</xdr:rowOff>
    </xdr:from>
    <xdr:to>
      <xdr:col>1</xdr:col>
      <xdr:colOff>815590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F6715B-B2E6-4F62-9B5A-8DA2A6EC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2" y="47625"/>
          <a:ext cx="746317" cy="3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A3881-5300-4F7C-882E-11A87359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717468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239EF1-1338-43CB-98D7-B71C4279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26216</xdr:rowOff>
    </xdr:from>
    <xdr:to>
      <xdr:col>2</xdr:col>
      <xdr:colOff>401682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43291"/>
          <a:ext cx="883647" cy="394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436179</xdr:colOff>
      <xdr:row>3</xdr:row>
      <xdr:rowOff>36786</xdr:rowOff>
    </xdr:from>
    <xdr:to>
      <xdr:col>7</xdr:col>
      <xdr:colOff>281831</xdr:colOff>
      <xdr:row>15</xdr:row>
      <xdr:rowOff>97482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5C224-B389-4743-B056-7EF00FEC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62" y="467710"/>
          <a:ext cx="4612093" cy="2189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25016</xdr:rowOff>
    </xdr:from>
    <xdr:to>
      <xdr:col>12</xdr:col>
      <xdr:colOff>235531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4CC5C-3916-4011-9A2F-8F067A96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873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A04D20-1336-4892-9B21-499F8961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28575</xdr:rowOff>
    </xdr:from>
    <xdr:to>
      <xdr:col>12</xdr:col>
      <xdr:colOff>268803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5ABDE4-F565-40F0-B7E6-A30F58B9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920" y="28575"/>
          <a:ext cx="86593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538049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8EAE2-D3BA-4789-AD46-F7F1CFF6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027C8B-12AF-47DE-8AFC-D54599DC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920" y="28575"/>
          <a:ext cx="86593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413359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421204</xdr:colOff>
      <xdr:row>1</xdr:row>
      <xdr:rowOff>170335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28575"/>
          <a:ext cx="876094" cy="31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DE3F6-13F3-40E7-97EE-F6D27620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204858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5837E-8823-439D-B1E4-8E10732F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9"/>
  <sheetViews>
    <sheetView view="pageBreakPreview" zoomScale="60" zoomScaleNormal="70" workbookViewId="0">
      <selection activeCell="AB9" sqref="AB9"/>
    </sheetView>
  </sheetViews>
  <sheetFormatPr defaultColWidth="9.33203125" defaultRowHeight="14.4" x14ac:dyDescent="0.3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33203125" customWidth="1"/>
    <col min="7" max="7" width="14" customWidth="1"/>
    <col min="8" max="8" width="9.6640625" bestFit="1" customWidth="1"/>
    <col min="9" max="9" width="7.6640625" customWidth="1"/>
    <col min="10" max="10" width="5.44140625" customWidth="1"/>
    <col min="11" max="11" width="10.6640625" customWidth="1"/>
  </cols>
  <sheetData>
    <row r="1" spans="1:11" x14ac:dyDescent="0.3">
      <c r="A1" s="2"/>
    </row>
    <row r="2" spans="1:11" x14ac:dyDescent="0.3">
      <c r="A2" s="2"/>
      <c r="G2" s="49"/>
      <c r="H2" s="323"/>
      <c r="I2" s="323"/>
      <c r="J2" s="323"/>
      <c r="K2" s="323"/>
    </row>
    <row r="3" spans="1:11" ht="7.5" customHeight="1" x14ac:dyDescent="0.3"/>
    <row r="5" spans="1:11" ht="6.75" customHeight="1" x14ac:dyDescent="0.3">
      <c r="A5" s="324"/>
      <c r="B5" s="324"/>
      <c r="C5" s="324"/>
      <c r="D5" s="324"/>
      <c r="E5" s="324"/>
      <c r="F5" s="324"/>
      <c r="G5" s="324"/>
      <c r="H5" s="324"/>
      <c r="I5" s="324"/>
    </row>
    <row r="6" spans="1:11" ht="15" customHeight="1" x14ac:dyDescent="0.3">
      <c r="E6" s="94"/>
      <c r="F6" s="82"/>
      <c r="G6" s="82"/>
      <c r="H6" s="93"/>
    </row>
    <row r="7" spans="1:11" ht="15" customHeight="1" x14ac:dyDescent="0.3">
      <c r="E7" s="94"/>
      <c r="F7" s="82"/>
      <c r="G7" s="82"/>
      <c r="H7" s="93"/>
    </row>
    <row r="8" spans="1:11" ht="15" customHeight="1" x14ac:dyDescent="0.3">
      <c r="E8" s="94"/>
      <c r="F8" s="82"/>
      <c r="G8" s="82"/>
      <c r="H8" s="93"/>
    </row>
    <row r="9" spans="1:11" ht="6.75" customHeight="1" x14ac:dyDescent="0.3">
      <c r="E9" s="94"/>
      <c r="F9" s="82"/>
      <c r="G9" s="82"/>
      <c r="H9" s="93"/>
    </row>
    <row r="10" spans="1:11" ht="59.25" customHeight="1" x14ac:dyDescent="0.3">
      <c r="B10" s="325"/>
      <c r="C10" s="325"/>
      <c r="D10" s="326"/>
      <c r="E10" s="327"/>
      <c r="F10" s="325"/>
      <c r="G10" s="325"/>
      <c r="H10" s="325"/>
      <c r="I10" s="325"/>
    </row>
    <row r="11" spans="1:11" ht="15" customHeight="1" x14ac:dyDescent="0.3">
      <c r="B11" s="82"/>
      <c r="C11" s="82"/>
      <c r="D11" s="93"/>
      <c r="E11" s="94"/>
      <c r="F11" s="82"/>
      <c r="G11" s="82"/>
      <c r="H11" s="93"/>
    </row>
    <row r="12" spans="1:11" ht="15" customHeight="1" x14ac:dyDescent="0.3">
      <c r="B12" s="82"/>
      <c r="C12" s="82"/>
      <c r="D12" s="93"/>
      <c r="E12" s="94"/>
      <c r="F12" s="82"/>
      <c r="G12" s="82"/>
      <c r="H12" s="93"/>
    </row>
    <row r="13" spans="1:11" ht="15" customHeight="1" x14ac:dyDescent="0.3">
      <c r="B13" s="82"/>
      <c r="C13" s="82"/>
      <c r="D13" s="93"/>
      <c r="E13" s="94"/>
      <c r="F13" s="82"/>
      <c r="G13" s="82"/>
      <c r="H13" s="93"/>
    </row>
    <row r="45" spans="9:9" ht="6.6" customHeight="1" x14ac:dyDescent="0.3">
      <c r="I45" s="5"/>
    </row>
    <row r="46" spans="9:9" x14ac:dyDescent="0.3">
      <c r="I46" s="5"/>
    </row>
    <row r="48" spans="9:9" ht="20.25" customHeight="1" x14ac:dyDescent="0.3"/>
    <row r="4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39"/>
  <sheetViews>
    <sheetView view="pageBreakPreview" zoomScale="70" zoomScaleNormal="145" zoomScaleSheetLayoutView="70" workbookViewId="0">
      <selection activeCell="B27" sqref="B27"/>
    </sheetView>
  </sheetViews>
  <sheetFormatPr defaultColWidth="8.6640625" defaultRowHeight="14.4" x14ac:dyDescent="0.3"/>
  <cols>
    <col min="1" max="1" width="11" customWidth="1"/>
    <col min="2" max="2" width="13.6640625" customWidth="1"/>
    <col min="3" max="7" width="15.6640625" customWidth="1"/>
    <col min="8" max="8" width="10.21875" bestFit="1" customWidth="1"/>
    <col min="9" max="9" width="14.109375" bestFit="1" customWidth="1"/>
    <col min="10" max="10" width="4.6640625" customWidth="1"/>
    <col min="11" max="11" width="2.33203125" customWidth="1"/>
  </cols>
  <sheetData>
    <row r="2" spans="1:10" x14ac:dyDescent="0.3">
      <c r="J2" s="103" t="s">
        <v>349</v>
      </c>
    </row>
    <row r="3" spans="1:10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ht="7.5" customHeight="1" x14ac:dyDescent="0.3"/>
    <row r="5" spans="1:10" x14ac:dyDescent="0.3">
      <c r="A5" s="12"/>
      <c r="B5" s="324" t="s">
        <v>61</v>
      </c>
      <c r="C5" s="324"/>
      <c r="D5" s="324"/>
      <c r="E5" s="324"/>
      <c r="F5" s="324"/>
      <c r="G5" s="324"/>
      <c r="H5" s="12"/>
      <c r="I5" s="13" t="s">
        <v>273</v>
      </c>
      <c r="J5" s="12"/>
    </row>
    <row r="6" spans="1:10" ht="7.5" customHeight="1" x14ac:dyDescent="0.3"/>
    <row r="7" spans="1:10" ht="14.25" customHeight="1" x14ac:dyDescent="0.3">
      <c r="A7" s="347" t="s">
        <v>2</v>
      </c>
      <c r="B7" s="347" t="s">
        <v>26</v>
      </c>
      <c r="C7" s="377" t="s">
        <v>1</v>
      </c>
      <c r="D7" s="379"/>
      <c r="E7" s="377" t="s">
        <v>0</v>
      </c>
      <c r="F7" s="379"/>
      <c r="G7" s="380" t="s">
        <v>316</v>
      </c>
      <c r="H7" s="377" t="s">
        <v>19</v>
      </c>
      <c r="I7" s="378"/>
    </row>
    <row r="8" spans="1:10" ht="21.6" customHeight="1" x14ac:dyDescent="0.3">
      <c r="A8" s="348"/>
      <c r="B8" s="348"/>
      <c r="C8" s="53" t="s">
        <v>17</v>
      </c>
      <c r="D8" s="53" t="s">
        <v>18</v>
      </c>
      <c r="E8" s="53" t="s">
        <v>17</v>
      </c>
      <c r="F8" s="53" t="s">
        <v>18</v>
      </c>
      <c r="G8" s="372"/>
      <c r="H8" s="53" t="s">
        <v>1</v>
      </c>
      <c r="I8" s="53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hidden="1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96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96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70">
        <v>2019</v>
      </c>
      <c r="B14" s="99">
        <v>2230919.1716577141</v>
      </c>
      <c r="C14" s="96">
        <v>1482994.3013984971</v>
      </c>
      <c r="D14" s="96">
        <v>1532189.4846902371</v>
      </c>
      <c r="E14" s="96">
        <v>747924.87025921699</v>
      </c>
      <c r="F14" s="96">
        <v>698729.68696747697</v>
      </c>
      <c r="G14" s="96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70">
        <v>2020</v>
      </c>
      <c r="B15" s="99">
        <v>2229231.693650391</v>
      </c>
      <c r="C15" s="96">
        <v>1551295.958268855</v>
      </c>
      <c r="D15" s="96">
        <v>1503418.259680151</v>
      </c>
      <c r="E15" s="96">
        <v>677935.73538153595</v>
      </c>
      <c r="F15" s="96">
        <v>725813.43397023994</v>
      </c>
      <c r="G15" s="96">
        <v>-47877.698588703992</v>
      </c>
      <c r="H15" s="4">
        <v>68.514955772651845</v>
      </c>
      <c r="I15" s="4">
        <v>31.485044227348158</v>
      </c>
    </row>
    <row r="16" spans="1:10" s="49" customFormat="1" ht="14.25" customHeight="1" x14ac:dyDescent="0.3">
      <c r="A16" s="70">
        <v>2021</v>
      </c>
      <c r="B16" s="99">
        <v>3302816.1858592229</v>
      </c>
      <c r="C16" s="96">
        <v>2452020.8140273341</v>
      </c>
      <c r="D16" s="96">
        <v>2489995.3516566362</v>
      </c>
      <c r="E16" s="96">
        <v>850795.37183188903</v>
      </c>
      <c r="F16" s="96">
        <v>812820.83420258702</v>
      </c>
      <c r="G16" s="96">
        <v>37974.537629302009</v>
      </c>
      <c r="H16" s="4">
        <v>74.815186307413455</v>
      </c>
      <c r="I16" s="4">
        <v>25.184813692586538</v>
      </c>
    </row>
    <row r="17" spans="1:9" s="49" customFormat="1" ht="14.25" customHeight="1" x14ac:dyDescent="0.3">
      <c r="A17" s="70">
        <v>2022</v>
      </c>
      <c r="B17" s="99">
        <v>3617897.011134157</v>
      </c>
      <c r="C17" s="96">
        <v>2405498.719258985</v>
      </c>
      <c r="D17" s="96">
        <v>2466074.1346513922</v>
      </c>
      <c r="E17" s="96">
        <v>1212398.2918751719</v>
      </c>
      <c r="F17" s="96">
        <v>1151822.876482765</v>
      </c>
      <c r="G17" s="96">
        <v>60575.415392406983</v>
      </c>
      <c r="H17" s="4">
        <v>67.326029996404074</v>
      </c>
      <c r="I17" s="4">
        <v>32.67397000359594</v>
      </c>
    </row>
    <row r="18" spans="1:9" s="49" customFormat="1" ht="14.25" customHeight="1" x14ac:dyDescent="0.3">
      <c r="A18" s="70">
        <v>2023</v>
      </c>
      <c r="B18" s="99">
        <v>296554.20561882504</v>
      </c>
      <c r="C18" s="96">
        <v>192307.32605514201</v>
      </c>
      <c r="D18" s="96">
        <v>193547.12914398301</v>
      </c>
      <c r="E18" s="96">
        <v>104246.879563683</v>
      </c>
      <c r="F18" s="96">
        <v>103007.076474842</v>
      </c>
      <c r="G18" s="96">
        <v>1239.8030888409994</v>
      </c>
      <c r="H18" s="4">
        <v>65.056311441268463</v>
      </c>
      <c r="I18" s="4">
        <v>34.943688558731516</v>
      </c>
    </row>
    <row r="19" spans="1:9" ht="9.7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</row>
    <row r="20" spans="1:9" s="49" customFormat="1" ht="13.5" customHeight="1" x14ac:dyDescent="0.3">
      <c r="A20" s="63" t="s">
        <v>4</v>
      </c>
      <c r="B20" s="4">
        <v>216199.62604573701</v>
      </c>
      <c r="C20" s="4">
        <v>140838.51845380801</v>
      </c>
      <c r="D20" s="4">
        <v>137625.121016905</v>
      </c>
      <c r="E20" s="4">
        <v>75361.107591929002</v>
      </c>
      <c r="F20" s="4">
        <v>78574.505028832005</v>
      </c>
      <c r="G20" s="4">
        <v>-3213.3974369030038</v>
      </c>
      <c r="H20" s="4">
        <v>64.399657983636843</v>
      </c>
      <c r="I20" s="4">
        <v>35.600342016363143</v>
      </c>
    </row>
    <row r="21" spans="1:9" s="49" customFormat="1" ht="14.25" customHeight="1" x14ac:dyDescent="0.3">
      <c r="A21" s="63" t="s">
        <v>15</v>
      </c>
      <c r="B21" s="4">
        <v>80354.579573088005</v>
      </c>
      <c r="C21" s="4">
        <v>51468.807601334003</v>
      </c>
      <c r="D21" s="4">
        <v>55922.008127077999</v>
      </c>
      <c r="E21" s="4">
        <v>28885.771971753999</v>
      </c>
      <c r="F21" s="4">
        <v>24432.571446009999</v>
      </c>
      <c r="G21" s="4">
        <v>4453.2005257439996</v>
      </c>
      <c r="H21" s="4">
        <v>66.823083574678336</v>
      </c>
      <c r="I21" s="4">
        <v>33.176916425321664</v>
      </c>
    </row>
    <row r="22" spans="1:9" ht="13.2" customHeight="1" x14ac:dyDescent="0.3">
      <c r="A22" s="16"/>
      <c r="B22" s="16"/>
      <c r="C22" s="16"/>
      <c r="D22" s="16"/>
      <c r="E22" s="16"/>
      <c r="F22" s="16"/>
      <c r="G22" s="16"/>
      <c r="H22" s="16"/>
      <c r="I22" s="16"/>
    </row>
    <row r="23" spans="1:9" s="49" customFormat="1" ht="13.5" customHeight="1" x14ac:dyDescent="0.3">
      <c r="A23" s="140" t="s">
        <v>398</v>
      </c>
      <c r="B23" s="99">
        <v>53677.858083902996</v>
      </c>
      <c r="C23" s="96">
        <v>33194.151853618998</v>
      </c>
      <c r="D23" s="96">
        <v>33980.435913510999</v>
      </c>
      <c r="E23" s="96">
        <v>20483.706230283999</v>
      </c>
      <c r="F23" s="96">
        <v>19697.422170392001</v>
      </c>
      <c r="G23" s="96">
        <v>786.28405989199746</v>
      </c>
      <c r="H23" s="4">
        <v>62.571971167450904</v>
      </c>
      <c r="I23" s="4">
        <v>37.428028832549096</v>
      </c>
    </row>
    <row r="24" spans="1:9" s="49" customFormat="1" x14ac:dyDescent="0.3">
      <c r="A24" s="140" t="s">
        <v>399</v>
      </c>
      <c r="B24" s="99">
        <v>48621.671559157003</v>
      </c>
      <c r="C24" s="96">
        <v>31205.639732683001</v>
      </c>
      <c r="D24" s="96">
        <v>34477.161356776996</v>
      </c>
      <c r="E24" s="96">
        <v>17416.031826474002</v>
      </c>
      <c r="F24" s="96">
        <v>14144.510202379999</v>
      </c>
      <c r="G24" s="96">
        <v>3271.5216240940026</v>
      </c>
      <c r="H24" s="4">
        <v>67.544778884807641</v>
      </c>
      <c r="I24" s="4">
        <v>32.455221115192359</v>
      </c>
    </row>
    <row r="25" spans="1:9" ht="12.75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</row>
    <row r="26" spans="1:9" s="49" customFormat="1" ht="14.25" customHeight="1" x14ac:dyDescent="0.3">
      <c r="A26" s="70" t="s">
        <v>400</v>
      </c>
      <c r="B26" s="99">
        <v>9330.0987445400006</v>
      </c>
      <c r="C26" s="47">
        <v>5821.1148387570001</v>
      </c>
      <c r="D26" s="47">
        <v>6549.579667082</v>
      </c>
      <c r="E26" s="47">
        <v>3508.983905783</v>
      </c>
      <c r="F26" s="47">
        <v>2780.5190774580001</v>
      </c>
      <c r="G26" s="96">
        <v>728.46482832499987</v>
      </c>
      <c r="H26" s="4">
        <v>66.294552954642455</v>
      </c>
      <c r="I26" s="4">
        <v>33.705447045357559</v>
      </c>
    </row>
    <row r="27" spans="1:9" s="49" customFormat="1" ht="14.25" customHeight="1" x14ac:dyDescent="0.3">
      <c r="A27" s="70" t="s">
        <v>401</v>
      </c>
      <c r="B27" s="99">
        <v>10734.141361184</v>
      </c>
      <c r="C27" s="47">
        <v>6537.413714372</v>
      </c>
      <c r="D27" s="47">
        <v>7248.5261392060002</v>
      </c>
      <c r="E27" s="47">
        <v>4196.7276468119999</v>
      </c>
      <c r="F27" s="47">
        <v>3485.6152219780001</v>
      </c>
      <c r="G27" s="96">
        <v>711.11242483399974</v>
      </c>
      <c r="H27" s="4">
        <v>64.215382440507469</v>
      </c>
      <c r="I27" s="4">
        <v>35.784617559492524</v>
      </c>
    </row>
    <row r="28" spans="1:9" s="49" customFormat="1" ht="14.25" customHeight="1" x14ac:dyDescent="0.3">
      <c r="A28" s="70" t="s">
        <v>402</v>
      </c>
      <c r="B28" s="99">
        <v>8910.1747610370003</v>
      </c>
      <c r="C28" s="47">
        <v>5738.3589237369997</v>
      </c>
      <c r="D28" s="47">
        <v>6098.273763487</v>
      </c>
      <c r="E28" s="47">
        <v>3171.8158373000001</v>
      </c>
      <c r="F28" s="47">
        <v>2811.9009975499998</v>
      </c>
      <c r="G28" s="96">
        <v>359.91483975000028</v>
      </c>
      <c r="H28" s="4">
        <v>66.422000716439399</v>
      </c>
      <c r="I28" s="4">
        <v>33.577999283560587</v>
      </c>
    </row>
    <row r="29" spans="1:9" s="49" customFormat="1" ht="13.5" customHeight="1" x14ac:dyDescent="0.3">
      <c r="A29" s="70" t="s">
        <v>403</v>
      </c>
      <c r="B29" s="99">
        <v>10164.310490854001</v>
      </c>
      <c r="C29" s="47">
        <v>6817.9169345640003</v>
      </c>
      <c r="D29" s="47">
        <v>7535.0068254039998</v>
      </c>
      <c r="E29" s="47">
        <v>3346.3935562900001</v>
      </c>
      <c r="F29" s="47">
        <v>2629.3036654500002</v>
      </c>
      <c r="G29" s="96">
        <v>717.08989083999995</v>
      </c>
      <c r="H29" s="4">
        <v>70.604512587858153</v>
      </c>
      <c r="I29" s="4">
        <v>29.395487412141836</v>
      </c>
    </row>
    <row r="30" spans="1:9" s="49" customFormat="1" ht="14.25" customHeight="1" x14ac:dyDescent="0.3">
      <c r="A30" s="70" t="s">
        <v>404</v>
      </c>
      <c r="B30" s="99">
        <v>9482.9462015419995</v>
      </c>
      <c r="C30" s="47">
        <v>6290.8353212530001</v>
      </c>
      <c r="D30" s="47">
        <v>7045.7749615980001</v>
      </c>
      <c r="E30" s="47">
        <v>3192.1108802889999</v>
      </c>
      <c r="F30" s="47">
        <v>2437.1712399439998</v>
      </c>
      <c r="G30" s="47">
        <v>754.93964034500004</v>
      </c>
      <c r="H30" s="4">
        <v>70.318917767783844</v>
      </c>
      <c r="I30" s="4">
        <v>29.681082232216159</v>
      </c>
    </row>
    <row r="31" spans="1:9" ht="14.25" customHeight="1" x14ac:dyDescent="0.3">
      <c r="A31" s="25"/>
      <c r="B31" s="21"/>
      <c r="C31" s="4"/>
      <c r="D31" s="4"/>
      <c r="E31" s="4"/>
      <c r="F31" s="4"/>
      <c r="G31" s="4"/>
      <c r="H31" s="23"/>
      <c r="I31" s="21"/>
    </row>
    <row r="32" spans="1:9" ht="14.25" customHeight="1" x14ac:dyDescent="0.3">
      <c r="A32" s="25"/>
      <c r="B32" s="21"/>
      <c r="C32" s="4"/>
      <c r="D32" s="4"/>
      <c r="E32" s="4"/>
      <c r="F32" s="4"/>
      <c r="G32" s="4"/>
      <c r="H32" s="23"/>
      <c r="I32" s="21"/>
    </row>
    <row r="33" spans="1:10" ht="14.25" customHeight="1" x14ac:dyDescent="0.3">
      <c r="A33" s="25"/>
      <c r="B33" s="21"/>
      <c r="C33" s="4"/>
      <c r="D33" s="4"/>
      <c r="E33" s="4"/>
      <c r="F33" s="4"/>
      <c r="G33" s="4"/>
      <c r="H33" s="23"/>
      <c r="I33" s="21"/>
    </row>
    <row r="34" spans="1:10" ht="14.25" customHeight="1" x14ac:dyDescent="0.3">
      <c r="A34" s="25"/>
      <c r="B34" s="21"/>
      <c r="C34" s="4"/>
      <c r="D34" s="4"/>
      <c r="E34" s="4"/>
      <c r="F34" s="4"/>
      <c r="G34" s="4"/>
      <c r="H34" s="23"/>
      <c r="I34" s="21"/>
    </row>
    <row r="35" spans="1:10" ht="14.25" customHeight="1" x14ac:dyDescent="0.3">
      <c r="A35" s="25"/>
      <c r="B35" s="21"/>
      <c r="C35" s="4"/>
      <c r="D35" s="4"/>
      <c r="E35" s="4"/>
      <c r="F35" s="4"/>
      <c r="G35" s="4"/>
      <c r="H35" s="23"/>
      <c r="I35" s="21"/>
    </row>
    <row r="36" spans="1:10" ht="14.25" customHeight="1" x14ac:dyDescent="0.3">
      <c r="A36" s="25"/>
      <c r="B36" s="21"/>
      <c r="C36" s="4"/>
      <c r="D36" s="4"/>
      <c r="E36" s="4"/>
      <c r="F36" s="4"/>
      <c r="G36" s="4"/>
      <c r="H36" s="23"/>
      <c r="I36" s="21"/>
    </row>
    <row r="37" spans="1:10" ht="14.25" customHeight="1" x14ac:dyDescent="0.3">
      <c r="A37" s="25"/>
      <c r="B37" s="21"/>
      <c r="C37" s="4"/>
      <c r="D37" s="4"/>
      <c r="E37" s="4"/>
      <c r="F37" s="4"/>
      <c r="G37" s="4"/>
      <c r="H37" s="23"/>
      <c r="I37" s="21"/>
    </row>
    <row r="38" spans="1:10" ht="7.5" customHeight="1" x14ac:dyDescent="0.3">
      <c r="A38" s="110"/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10" ht="11.25" customHeight="1" x14ac:dyDescent="0.3">
      <c r="A39" s="15"/>
      <c r="B39" s="15"/>
      <c r="C39" s="15"/>
      <c r="D39" s="102"/>
      <c r="E39" s="102"/>
      <c r="F39" s="102"/>
      <c r="G39" s="102"/>
      <c r="H39" s="102"/>
      <c r="I39" s="104"/>
      <c r="J39" s="107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107"/>
  <sheetViews>
    <sheetView view="pageBreakPreview" zoomScale="60" zoomScaleNormal="115" workbookViewId="0">
      <selection activeCell="O10" sqref="O10"/>
    </sheetView>
  </sheetViews>
  <sheetFormatPr defaultColWidth="9.33203125" defaultRowHeight="14.4" x14ac:dyDescent="0.3"/>
  <cols>
    <col min="1" max="1" width="5.44140625" customWidth="1"/>
    <col min="2" max="2" width="9.6640625" customWidth="1"/>
    <col min="3" max="3" width="21" bestFit="1" customWidth="1"/>
    <col min="4" max="4" width="16.33203125" bestFit="1" customWidth="1"/>
    <col min="5" max="5" width="12.6640625" customWidth="1"/>
    <col min="6" max="6" width="17.44140625" customWidth="1"/>
    <col min="7" max="7" width="14" bestFit="1" customWidth="1"/>
    <col min="8" max="8" width="8.6640625" bestFit="1" customWidth="1"/>
    <col min="9" max="9" width="4.6640625" customWidth="1"/>
    <col min="10" max="33" width="8.6640625" customWidth="1"/>
    <col min="34" max="34" width="5.44140625" customWidth="1"/>
    <col min="35" max="39" width="8.6640625" hidden="1" customWidth="1"/>
    <col min="40" max="54" width="9.33203125" hidden="1" customWidth="1"/>
  </cols>
  <sheetData>
    <row r="2" spans="1:39" x14ac:dyDescent="0.3">
      <c r="A2" s="2"/>
      <c r="J2" s="103" t="s">
        <v>349</v>
      </c>
    </row>
    <row r="3" spans="1:39" s="3" customFormat="1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56" t="s">
        <v>62</v>
      </c>
      <c r="C4" s="356"/>
      <c r="D4" s="356"/>
      <c r="E4" s="356"/>
      <c r="F4" s="356"/>
      <c r="G4" s="356"/>
      <c r="H4" s="356"/>
      <c r="I4" s="7"/>
    </row>
    <row r="5" spans="1:39" x14ac:dyDescent="0.3">
      <c r="B5" s="360" t="s">
        <v>2</v>
      </c>
      <c r="C5" s="381" t="s">
        <v>63</v>
      </c>
      <c r="D5" s="382"/>
      <c r="E5" s="383"/>
      <c r="F5" s="381" t="s">
        <v>319</v>
      </c>
      <c r="G5" s="382"/>
      <c r="H5" s="382"/>
    </row>
    <row r="6" spans="1:39" x14ac:dyDescent="0.3">
      <c r="B6" s="361"/>
      <c r="C6" s="54" t="s">
        <v>320</v>
      </c>
      <c r="D6" s="54" t="s">
        <v>265</v>
      </c>
      <c r="E6" s="54" t="s">
        <v>58</v>
      </c>
      <c r="F6" s="54" t="s">
        <v>320</v>
      </c>
      <c r="G6" s="54" t="s">
        <v>265</v>
      </c>
      <c r="H6" s="54" t="s">
        <v>58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hidden="1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77">
        <v>468117</v>
      </c>
      <c r="F11" s="36">
        <v>425708853.83999997</v>
      </c>
      <c r="G11" s="21">
        <v>377544298</v>
      </c>
      <c r="H11" s="77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72">
        <v>5309430071</v>
      </c>
      <c r="D13" s="36">
        <v>12203318402</v>
      </c>
      <c r="E13" s="37">
        <v>576423</v>
      </c>
      <c r="F13" s="72">
        <v>445270048.91680002</v>
      </c>
      <c r="G13" s="36">
        <v>488978946</v>
      </c>
      <c r="H13" s="37">
        <v>47436</v>
      </c>
    </row>
    <row r="14" spans="1:39" s="41" customFormat="1" ht="13.5" customHeight="1" x14ac:dyDescent="0.3">
      <c r="B14" s="19">
        <v>2023</v>
      </c>
      <c r="C14" s="72">
        <v>5376036443</v>
      </c>
      <c r="D14" s="36">
        <v>1331186582</v>
      </c>
      <c r="E14" s="37">
        <v>59950</v>
      </c>
      <c r="F14" s="72">
        <v>448770983.91680002</v>
      </c>
      <c r="G14" s="36">
        <v>40152506</v>
      </c>
      <c r="H14" s="37">
        <v>7275</v>
      </c>
    </row>
    <row r="15" spans="1:39" s="41" customFormat="1" ht="13.5" customHeight="1" x14ac:dyDescent="0.3">
      <c r="B15" s="19" t="s">
        <v>4</v>
      </c>
      <c r="C15" s="36">
        <v>5376036443</v>
      </c>
      <c r="D15" s="21">
        <v>1331186582</v>
      </c>
      <c r="E15" s="247">
        <v>59950</v>
      </c>
      <c r="F15" s="36">
        <v>448770983.91680002</v>
      </c>
      <c r="G15" s="79">
        <v>40152506</v>
      </c>
      <c r="H15" s="247">
        <v>7275</v>
      </c>
    </row>
    <row r="16" spans="1:39" ht="13.5" hidden="1" customHeight="1" x14ac:dyDescent="0.3">
      <c r="B16" s="19" t="s">
        <v>289</v>
      </c>
      <c r="C16" s="36"/>
      <c r="D16" s="21"/>
      <c r="E16" s="37"/>
      <c r="F16" s="36"/>
      <c r="G16" s="73"/>
      <c r="H16" s="37"/>
    </row>
    <row r="17" spans="2:8" ht="13.5" hidden="1" customHeight="1" x14ac:dyDescent="0.3">
      <c r="B17" s="70" t="s">
        <v>5</v>
      </c>
      <c r="C17" s="36"/>
      <c r="D17" s="21"/>
      <c r="E17" s="37"/>
      <c r="F17" s="73"/>
      <c r="G17" s="73"/>
      <c r="H17" s="37"/>
    </row>
    <row r="18" spans="2:8" ht="13.5" hidden="1" customHeight="1" x14ac:dyDescent="0.3">
      <c r="B18" s="70" t="s">
        <v>6</v>
      </c>
      <c r="C18" s="36"/>
      <c r="D18" s="21"/>
      <c r="E18" s="37"/>
      <c r="F18" s="73"/>
      <c r="G18" s="73"/>
      <c r="H18" s="37"/>
    </row>
    <row r="19" spans="2:8" ht="13.5" hidden="1" customHeight="1" x14ac:dyDescent="0.3">
      <c r="B19" s="70" t="s">
        <v>7</v>
      </c>
      <c r="C19" s="6"/>
      <c r="D19" s="6"/>
      <c r="E19" s="37"/>
      <c r="F19" s="79"/>
      <c r="G19" s="79"/>
      <c r="H19" s="37"/>
    </row>
    <row r="20" spans="2:8" ht="13.5" hidden="1" customHeight="1" x14ac:dyDescent="0.3">
      <c r="B20" s="70" t="s">
        <v>16</v>
      </c>
      <c r="C20" s="6"/>
      <c r="D20" s="6"/>
      <c r="E20" s="37"/>
      <c r="F20" s="79"/>
      <c r="G20" s="79"/>
      <c r="H20" s="37"/>
    </row>
    <row r="21" spans="2:8" ht="13.5" hidden="1" customHeight="1" x14ac:dyDescent="0.3">
      <c r="B21" s="70" t="s">
        <v>8</v>
      </c>
      <c r="C21" s="6"/>
      <c r="D21" s="6"/>
      <c r="E21" s="37"/>
      <c r="F21" s="79"/>
      <c r="G21" s="79"/>
      <c r="H21" s="37"/>
    </row>
    <row r="22" spans="2:8" ht="13.5" hidden="1" customHeight="1" x14ac:dyDescent="0.3">
      <c r="B22" s="70" t="s">
        <v>10</v>
      </c>
      <c r="C22" s="6"/>
      <c r="D22" s="6"/>
      <c r="E22" s="37"/>
      <c r="F22" s="79"/>
      <c r="G22" s="79"/>
      <c r="H22" s="37"/>
    </row>
    <row r="23" spans="2:8" ht="13.5" hidden="1" customHeight="1" x14ac:dyDescent="0.3">
      <c r="B23" s="70" t="s">
        <v>9</v>
      </c>
      <c r="C23" s="6"/>
      <c r="D23" s="6"/>
      <c r="E23" s="37"/>
      <c r="F23" s="79"/>
      <c r="G23" s="79"/>
      <c r="H23" s="37"/>
    </row>
    <row r="24" spans="2:8" ht="13.5" hidden="1" customHeight="1" x14ac:dyDescent="0.3">
      <c r="B24" s="70" t="s">
        <v>11</v>
      </c>
      <c r="C24" s="6"/>
      <c r="D24" s="6"/>
      <c r="E24" s="37"/>
      <c r="F24" s="79"/>
      <c r="G24" s="79"/>
      <c r="H24" s="37"/>
    </row>
    <row r="25" spans="2:8" ht="13.5" hidden="1" customHeight="1" x14ac:dyDescent="0.3">
      <c r="B25" s="70" t="s">
        <v>193</v>
      </c>
      <c r="C25" s="6"/>
      <c r="D25" s="6"/>
      <c r="E25" s="37"/>
      <c r="F25" s="300"/>
      <c r="G25" s="79"/>
      <c r="H25" s="37"/>
    </row>
    <row r="26" spans="2:8" ht="13.5" hidden="1" customHeight="1" x14ac:dyDescent="0.3">
      <c r="B26" s="70" t="s">
        <v>12</v>
      </c>
      <c r="C26" s="6"/>
      <c r="D26" s="6"/>
      <c r="E26" s="37"/>
      <c r="F26" s="79"/>
      <c r="G26" s="79"/>
      <c r="H26" s="37"/>
    </row>
    <row r="27" spans="2:8" ht="13.5" customHeight="1" x14ac:dyDescent="0.3">
      <c r="B27" s="130"/>
      <c r="C27" s="6"/>
      <c r="D27" s="6"/>
      <c r="E27" s="37"/>
      <c r="F27" s="79"/>
      <c r="G27" s="79"/>
      <c r="H27" s="37"/>
    </row>
    <row r="28" spans="2:8" ht="13.5" customHeight="1" x14ac:dyDescent="0.3">
      <c r="B28" s="130" t="s">
        <v>322</v>
      </c>
      <c r="C28" s="36"/>
      <c r="D28" s="36"/>
      <c r="E28" s="37"/>
      <c r="F28" s="73"/>
      <c r="G28" s="73"/>
      <c r="H28" s="76"/>
    </row>
    <row r="29" spans="2:8" x14ac:dyDescent="0.3">
      <c r="B29" s="130" t="s">
        <v>274</v>
      </c>
      <c r="C29" s="20"/>
    </row>
    <row r="30" spans="2:8" x14ac:dyDescent="0.3">
      <c r="B30" s="38"/>
      <c r="C30" s="20"/>
    </row>
    <row r="31" spans="2:8" ht="14.25" customHeight="1" x14ac:dyDescent="0.3">
      <c r="B31" s="38"/>
      <c r="C31" s="356" t="s">
        <v>317</v>
      </c>
      <c r="D31" s="356"/>
      <c r="E31" s="356"/>
      <c r="F31" s="356"/>
    </row>
    <row r="32" spans="2:8" ht="12" customHeight="1" x14ac:dyDescent="0.3">
      <c r="B32" s="20"/>
      <c r="C32" s="347" t="s">
        <v>2</v>
      </c>
      <c r="D32" s="352" t="s">
        <v>302</v>
      </c>
      <c r="E32" s="353"/>
      <c r="F32" s="354"/>
    </row>
    <row r="33" spans="2:6" ht="12" customHeight="1" x14ac:dyDescent="0.3">
      <c r="B33" s="20"/>
      <c r="C33" s="348"/>
      <c r="D33" s="187" t="s">
        <v>186</v>
      </c>
      <c r="E33" s="187" t="s">
        <v>187</v>
      </c>
      <c r="F33" s="187" t="s">
        <v>102</v>
      </c>
    </row>
    <row r="34" spans="2:6" ht="12.75" hidden="1" customHeight="1" x14ac:dyDescent="0.3">
      <c r="B34" s="20"/>
      <c r="C34" s="19">
        <v>2016</v>
      </c>
      <c r="D34" s="177">
        <v>208.44929999999999</v>
      </c>
      <c r="E34" s="177">
        <v>205.50319999999999</v>
      </c>
      <c r="F34" s="177">
        <v>221.2946</v>
      </c>
    </row>
    <row r="35" spans="2:6" ht="12.75" hidden="1" customHeight="1" x14ac:dyDescent="0.3">
      <c r="B35" s="20"/>
      <c r="C35" s="19">
        <v>2017</v>
      </c>
      <c r="D35" s="177">
        <v>242.98419999999999</v>
      </c>
      <c r="E35" s="177">
        <v>240.1978</v>
      </c>
      <c r="F35" s="177">
        <v>253.0558</v>
      </c>
    </row>
    <row r="36" spans="2:6" ht="12.75" customHeight="1" x14ac:dyDescent="0.3">
      <c r="B36" s="20"/>
      <c r="C36" s="19">
        <v>2018</v>
      </c>
      <c r="D36" s="177">
        <v>240.90129999999999</v>
      </c>
      <c r="E36" s="177">
        <v>236.34970000000001</v>
      </c>
      <c r="F36" s="177">
        <v>262.67399999999998</v>
      </c>
    </row>
    <row r="37" spans="2:6" ht="12.75" customHeight="1" x14ac:dyDescent="0.3">
      <c r="B37" s="20"/>
      <c r="C37" s="19">
        <v>2019</v>
      </c>
      <c r="D37" s="177">
        <v>274.47579999999999</v>
      </c>
      <c r="E37" s="177">
        <v>269.21690000000001</v>
      </c>
      <c r="F37" s="177">
        <v>299.76600000000002</v>
      </c>
    </row>
    <row r="38" spans="2:6" ht="12.75" customHeight="1" x14ac:dyDescent="0.3">
      <c r="B38" s="20"/>
      <c r="C38" s="70">
        <v>2020</v>
      </c>
      <c r="D38" s="177">
        <v>314.24669999999998</v>
      </c>
      <c r="E38" s="177">
        <v>309.05290000000002</v>
      </c>
      <c r="F38" s="177">
        <v>333.0763</v>
      </c>
    </row>
    <row r="39" spans="2:6" ht="12.75" customHeight="1" x14ac:dyDescent="0.3">
      <c r="B39" s="20"/>
      <c r="C39" s="70">
        <v>2021</v>
      </c>
      <c r="D39" s="177">
        <v>332.80779999999999</v>
      </c>
      <c r="E39" s="177">
        <v>326.11860000000001</v>
      </c>
      <c r="F39" s="177">
        <v>367.97480000000002</v>
      </c>
    </row>
    <row r="40" spans="2:6" ht="12.75" customHeight="1" x14ac:dyDescent="0.3">
      <c r="B40" s="20"/>
      <c r="C40" s="70">
        <v>2022</v>
      </c>
      <c r="D40" s="177">
        <v>344.78160000000003</v>
      </c>
      <c r="E40" s="177">
        <v>337.20490000000001</v>
      </c>
      <c r="F40" s="177">
        <v>392.24529999999999</v>
      </c>
    </row>
    <row r="41" spans="2:6" ht="12.75" customHeight="1" x14ac:dyDescent="0.3">
      <c r="B41" s="20"/>
      <c r="C41" s="70">
        <v>2023</v>
      </c>
      <c r="D41" s="177">
        <v>350.83460000000002</v>
      </c>
      <c r="E41" s="177">
        <v>343.28710000000001</v>
      </c>
      <c r="F41" s="177">
        <v>396.60950000000003</v>
      </c>
    </row>
    <row r="42" spans="2:6" ht="10.5" customHeight="1" x14ac:dyDescent="0.3">
      <c r="B42" s="20"/>
      <c r="C42" s="16"/>
      <c r="D42" s="43"/>
      <c r="E42" s="43"/>
      <c r="F42" s="43"/>
    </row>
    <row r="43" spans="2:6" ht="13.5" customHeight="1" x14ac:dyDescent="0.3">
      <c r="B43" s="20"/>
      <c r="C43" s="63" t="s">
        <v>4</v>
      </c>
      <c r="D43" s="177">
        <v>349.94799999999998</v>
      </c>
      <c r="E43" s="177">
        <v>342.43490000000003</v>
      </c>
      <c r="F43" s="177">
        <v>395.36329999999998</v>
      </c>
    </row>
    <row r="44" spans="2:6" ht="13.5" customHeight="1" x14ac:dyDescent="0.3">
      <c r="B44" s="20"/>
      <c r="C44" s="63" t="s">
        <v>15</v>
      </c>
      <c r="D44" s="177">
        <v>350.83460000000002</v>
      </c>
      <c r="E44" s="177">
        <v>343.28710000000001</v>
      </c>
      <c r="F44" s="177">
        <v>396.60950000000003</v>
      </c>
    </row>
    <row r="45" spans="2:6" ht="13.5" hidden="1" customHeight="1" x14ac:dyDescent="0.3">
      <c r="B45" s="20"/>
      <c r="C45" s="38" t="s">
        <v>5</v>
      </c>
      <c r="D45" s="177" t="e">
        <v>#VALUE!</v>
      </c>
      <c r="E45" s="177">
        <v>337.20490000000001</v>
      </c>
      <c r="F45" s="177">
        <v>392.6232</v>
      </c>
    </row>
    <row r="46" spans="2:6" ht="13.5" hidden="1" customHeight="1" x14ac:dyDescent="0.3">
      <c r="B46" s="20"/>
      <c r="C46" s="38" t="s">
        <v>6</v>
      </c>
      <c r="D46" s="177" t="e">
        <v>#VALUE!</v>
      </c>
      <c r="E46" s="177">
        <v>337.20490000000001</v>
      </c>
      <c r="F46" s="177">
        <v>392.6232</v>
      </c>
    </row>
    <row r="47" spans="2:6" ht="13.5" hidden="1" customHeight="1" x14ac:dyDescent="0.3">
      <c r="B47" s="20"/>
      <c r="C47" s="38" t="s">
        <v>7</v>
      </c>
      <c r="D47" s="177" t="e">
        <v>#VALUE!</v>
      </c>
      <c r="E47" s="177">
        <v>337.20490000000001</v>
      </c>
      <c r="F47" s="177">
        <v>392.6232</v>
      </c>
    </row>
    <row r="48" spans="2:6" ht="13.5" hidden="1" customHeight="1" x14ac:dyDescent="0.3">
      <c r="B48" s="20"/>
      <c r="C48" s="38" t="s">
        <v>16</v>
      </c>
      <c r="D48" s="177" t="e">
        <v>#VALUE!</v>
      </c>
      <c r="E48" s="177">
        <v>337.20490000000001</v>
      </c>
      <c r="F48" s="177">
        <v>392.6232</v>
      </c>
    </row>
    <row r="49" spans="2:7" ht="13.5" hidden="1" customHeight="1" x14ac:dyDescent="0.3">
      <c r="B49" s="20"/>
      <c r="C49" s="38" t="s">
        <v>8</v>
      </c>
      <c r="D49" s="177" t="e">
        <v>#VALUE!</v>
      </c>
      <c r="E49" s="177">
        <v>337.20490000000001</v>
      </c>
      <c r="F49" s="177">
        <v>392.6232</v>
      </c>
    </row>
    <row r="50" spans="2:7" s="49" customFormat="1" ht="13.5" hidden="1" customHeight="1" x14ac:dyDescent="0.3">
      <c r="B50" s="38"/>
      <c r="C50" s="38" t="s">
        <v>10</v>
      </c>
      <c r="D50" s="177" t="e">
        <v>#VALUE!</v>
      </c>
      <c r="E50" s="177">
        <v>337.20490000000001</v>
      </c>
      <c r="F50" s="177">
        <v>392.6232</v>
      </c>
    </row>
    <row r="51" spans="2:7" ht="13.5" hidden="1" customHeight="1" x14ac:dyDescent="0.3">
      <c r="B51" s="20"/>
      <c r="C51" s="38" t="s">
        <v>9</v>
      </c>
      <c r="D51" s="177" t="e">
        <v>#VALUE!</v>
      </c>
      <c r="E51" s="177">
        <v>337.20490000000001</v>
      </c>
      <c r="F51" s="177">
        <v>392.6232</v>
      </c>
    </row>
    <row r="52" spans="2:7" ht="13.5" hidden="1" customHeight="1" x14ac:dyDescent="0.3">
      <c r="B52" s="20"/>
      <c r="C52" s="38" t="s">
        <v>11</v>
      </c>
      <c r="D52" s="177" t="e">
        <v>#VALUE!</v>
      </c>
      <c r="E52" s="177">
        <v>337.20490000000001</v>
      </c>
      <c r="F52" s="177">
        <v>392.6232</v>
      </c>
    </row>
    <row r="53" spans="2:7" hidden="1" x14ac:dyDescent="0.3">
      <c r="B53" s="20"/>
      <c r="C53" s="38" t="s">
        <v>193</v>
      </c>
      <c r="D53" s="177" t="e">
        <v>#VALUE!</v>
      </c>
      <c r="E53" s="177">
        <v>337.20490000000001</v>
      </c>
      <c r="F53" s="177">
        <v>392.6232</v>
      </c>
    </row>
    <row r="54" spans="2:7" hidden="1" x14ac:dyDescent="0.3">
      <c r="B54" s="20"/>
      <c r="C54" s="38" t="s">
        <v>12</v>
      </c>
      <c r="D54" s="177" t="e">
        <v>#VALUE!</v>
      </c>
      <c r="E54" s="177">
        <v>337.20490000000001</v>
      </c>
      <c r="F54" s="177">
        <v>392.6232</v>
      </c>
    </row>
    <row r="55" spans="2:7" ht="9.75" customHeight="1" x14ac:dyDescent="0.3">
      <c r="B55" s="20"/>
      <c r="C55" s="138"/>
      <c r="D55" s="139"/>
      <c r="E55" s="139"/>
      <c r="F55" s="139"/>
    </row>
    <row r="56" spans="2:7" ht="13.5" customHeight="1" x14ac:dyDescent="0.3">
      <c r="B56" s="20"/>
      <c r="C56" s="140" t="s">
        <v>398</v>
      </c>
      <c r="D56" s="177">
        <v>351.15039999999999</v>
      </c>
      <c r="E56" s="177">
        <v>343.64909999999998</v>
      </c>
      <c r="F56" s="177">
        <v>396.12939999999998</v>
      </c>
    </row>
    <row r="57" spans="2:7" s="41" customFormat="1" x14ac:dyDescent="0.3">
      <c r="B57" s="80"/>
      <c r="C57" s="140" t="s">
        <v>399</v>
      </c>
      <c r="D57" s="177">
        <v>350.83460000000002</v>
      </c>
      <c r="E57" s="177">
        <v>343.28710000000001</v>
      </c>
      <c r="F57" s="177">
        <v>396.60950000000003</v>
      </c>
    </row>
    <row r="58" spans="2:7" s="41" customFormat="1" hidden="1" x14ac:dyDescent="0.3">
      <c r="B58" s="80"/>
      <c r="C58" s="140" t="e">
        <v>#N/A</v>
      </c>
      <c r="D58" s="177" t="e">
        <v>#VALUE!</v>
      </c>
      <c r="E58" s="177">
        <v>337.20490000000001</v>
      </c>
      <c r="F58" s="177">
        <v>392.6232</v>
      </c>
    </row>
    <row r="59" spans="2:7" s="41" customFormat="1" hidden="1" x14ac:dyDescent="0.3">
      <c r="B59" s="80"/>
      <c r="C59" s="140" t="e">
        <v>#N/A</v>
      </c>
      <c r="D59" s="177" t="e">
        <v>#VALUE!</v>
      </c>
      <c r="E59" s="177">
        <v>337.20490000000001</v>
      </c>
      <c r="F59" s="177">
        <v>392.6232</v>
      </c>
    </row>
    <row r="60" spans="2:7" ht="14.85" hidden="1" customHeight="1" x14ac:dyDescent="0.3">
      <c r="B60" s="20"/>
      <c r="C60" s="166" t="e">
        <v>#N/A</v>
      </c>
      <c r="D60" s="177" t="e">
        <v>#VALUE!</v>
      </c>
      <c r="E60" s="177">
        <v>337.20490000000001</v>
      </c>
      <c r="F60" s="177">
        <v>392.6232</v>
      </c>
    </row>
    <row r="61" spans="2:7" ht="10.5" customHeight="1" x14ac:dyDescent="0.3">
      <c r="B61" s="20"/>
      <c r="C61" s="138"/>
      <c r="D61" s="139"/>
      <c r="E61" s="139"/>
      <c r="F61" s="139"/>
      <c r="G61" s="41"/>
    </row>
    <row r="62" spans="2:7" ht="13.5" customHeight="1" x14ac:dyDescent="0.3">
      <c r="B62" s="20"/>
      <c r="C62" s="70" t="s">
        <v>400</v>
      </c>
      <c r="D62" s="177">
        <v>350.67169999999999</v>
      </c>
      <c r="E62" s="177">
        <v>343.1454</v>
      </c>
      <c r="F62" s="177">
        <v>396.1447</v>
      </c>
    </row>
    <row r="63" spans="2:7" ht="13.5" customHeight="1" x14ac:dyDescent="0.3">
      <c r="B63" s="20"/>
      <c r="C63" s="70" t="s">
        <v>401</v>
      </c>
      <c r="D63" s="177">
        <v>350.18169999999998</v>
      </c>
      <c r="E63" s="177">
        <v>342.6361</v>
      </c>
      <c r="F63" s="177">
        <v>396.06139999999999</v>
      </c>
    </row>
    <row r="64" spans="2:7" ht="13.5" customHeight="1" x14ac:dyDescent="0.3">
      <c r="B64" s="20"/>
      <c r="C64" s="70" t="s">
        <v>402</v>
      </c>
      <c r="D64" s="177">
        <v>350.6164</v>
      </c>
      <c r="E64" s="177">
        <v>343.06389999999999</v>
      </c>
      <c r="F64" s="177">
        <v>396.51459999999997</v>
      </c>
    </row>
    <row r="65" spans="2:6" ht="13.5" customHeight="1" x14ac:dyDescent="0.3">
      <c r="B65" s="20"/>
      <c r="C65" s="70" t="s">
        <v>403</v>
      </c>
      <c r="D65" s="177">
        <v>351.08699999999999</v>
      </c>
      <c r="E65" s="177">
        <v>343.5446</v>
      </c>
      <c r="F65" s="177">
        <v>396.72640000000001</v>
      </c>
    </row>
    <row r="66" spans="2:6" ht="13.5" customHeight="1" x14ac:dyDescent="0.3">
      <c r="B66" s="20"/>
      <c r="C66" s="70" t="s">
        <v>404</v>
      </c>
      <c r="D66" s="177">
        <v>350.83460000000002</v>
      </c>
      <c r="E66" s="177">
        <v>343.28710000000001</v>
      </c>
      <c r="F66" s="177">
        <v>396.60950000000003</v>
      </c>
    </row>
    <row r="67" spans="2:6" ht="13.5" customHeight="1" x14ac:dyDescent="0.3">
      <c r="B67" s="20"/>
      <c r="C67" s="70"/>
      <c r="D67" s="177"/>
      <c r="E67" s="177"/>
      <c r="F67" s="177"/>
    </row>
    <row r="68" spans="2:6" ht="13.5" customHeight="1" x14ac:dyDescent="0.3">
      <c r="B68" s="20"/>
      <c r="C68" s="70"/>
      <c r="D68" s="177"/>
      <c r="E68" s="177"/>
      <c r="F68" s="177"/>
    </row>
    <row r="69" spans="2:6" ht="13.5" customHeight="1" x14ac:dyDescent="0.3">
      <c r="B69" s="20"/>
      <c r="C69" s="70"/>
      <c r="D69" s="177"/>
      <c r="E69" s="177"/>
      <c r="F69" s="177"/>
    </row>
    <row r="70" spans="2:6" ht="13.5" customHeight="1" x14ac:dyDescent="0.3">
      <c r="B70" s="20"/>
      <c r="C70" s="70"/>
      <c r="D70" s="40"/>
      <c r="E70" s="40"/>
      <c r="F70" s="40"/>
    </row>
    <row r="71" spans="2:6" ht="13.5" customHeight="1" x14ac:dyDescent="0.3">
      <c r="B71" s="20"/>
      <c r="C71" s="70"/>
      <c r="D71" s="40"/>
      <c r="E71" s="40"/>
      <c r="F71" s="40"/>
    </row>
    <row r="72" spans="2:6" ht="13.5" customHeight="1" x14ac:dyDescent="0.3">
      <c r="B72" s="20"/>
      <c r="C72" s="70"/>
      <c r="D72" s="40"/>
      <c r="E72" s="40"/>
      <c r="F72" s="40"/>
    </row>
    <row r="73" spans="2:6" ht="13.5" customHeight="1" x14ac:dyDescent="0.3">
      <c r="B73" s="20"/>
      <c r="C73" s="70"/>
      <c r="D73" s="40"/>
      <c r="E73" s="40"/>
      <c r="F73" s="40"/>
    </row>
    <row r="74" spans="2:6" ht="13.5" customHeight="1" x14ac:dyDescent="0.3">
      <c r="B74" s="20"/>
      <c r="C74" s="70"/>
      <c r="D74" s="40"/>
      <c r="E74" s="40"/>
      <c r="F74" s="40"/>
    </row>
    <row r="75" spans="2:6" ht="13.5" customHeight="1" x14ac:dyDescent="0.3">
      <c r="B75" s="20"/>
      <c r="C75" s="70"/>
      <c r="D75" s="40"/>
      <c r="E75" s="40"/>
      <c r="F75" s="40"/>
    </row>
    <row r="76" spans="2:6" ht="13.5" customHeight="1" x14ac:dyDescent="0.3">
      <c r="B76" s="20"/>
      <c r="C76" s="70"/>
      <c r="D76" s="40"/>
      <c r="E76" s="40"/>
      <c r="F76" s="40"/>
    </row>
    <row r="77" spans="2:6" ht="13.5" customHeight="1" x14ac:dyDescent="0.3">
      <c r="B77" s="20"/>
      <c r="C77" s="70"/>
      <c r="D77" s="40"/>
      <c r="E77" s="40"/>
      <c r="F77" s="40"/>
    </row>
    <row r="78" spans="2:6" ht="13.5" customHeight="1" x14ac:dyDescent="0.3">
      <c r="B78" s="20"/>
      <c r="C78" s="70"/>
      <c r="D78" s="40"/>
      <c r="E78" s="40"/>
      <c r="F78" s="40"/>
    </row>
    <row r="79" spans="2:6" ht="13.5" customHeight="1" x14ac:dyDescent="0.3">
      <c r="B79" s="20"/>
      <c r="C79" s="70"/>
      <c r="D79" s="40"/>
      <c r="E79" s="40"/>
      <c r="F79" s="40"/>
    </row>
    <row r="80" spans="2:6" ht="13.5" customHeight="1" x14ac:dyDescent="0.3">
      <c r="B80" s="20"/>
      <c r="C80" s="70"/>
      <c r="D80" s="40"/>
      <c r="E80" s="40"/>
      <c r="F80" s="40"/>
    </row>
    <row r="81" spans="2:6" ht="13.5" customHeight="1" x14ac:dyDescent="0.3">
      <c r="B81" s="20"/>
      <c r="C81" s="70"/>
      <c r="D81" s="40"/>
      <c r="E81" s="40"/>
      <c r="F81" s="40"/>
    </row>
    <row r="82" spans="2:6" ht="13.5" customHeight="1" x14ac:dyDescent="0.3">
      <c r="B82" s="20"/>
      <c r="C82" s="70"/>
      <c r="D82" s="40"/>
      <c r="E82" s="40"/>
      <c r="F82" s="40"/>
    </row>
    <row r="83" spans="2:6" ht="13.5" customHeight="1" x14ac:dyDescent="0.3">
      <c r="B83" s="20"/>
      <c r="C83" s="70"/>
      <c r="D83" s="40"/>
      <c r="E83" s="40"/>
      <c r="F83" s="40"/>
    </row>
    <row r="84" spans="2:6" ht="13.5" customHeight="1" x14ac:dyDescent="0.3">
      <c r="B84" s="20"/>
      <c r="C84" s="70"/>
      <c r="D84" s="40"/>
      <c r="E84" s="40"/>
      <c r="F84" s="40"/>
    </row>
    <row r="85" spans="2:6" ht="13.5" customHeight="1" x14ac:dyDescent="0.3">
      <c r="B85" s="20"/>
      <c r="C85" s="70"/>
      <c r="D85" s="40"/>
      <c r="E85" s="40"/>
      <c r="F85" s="40"/>
    </row>
    <row r="86" spans="2:6" ht="13.5" customHeight="1" x14ac:dyDescent="0.3">
      <c r="B86" s="20"/>
      <c r="C86" s="70"/>
      <c r="D86" s="40"/>
      <c r="E86" s="40"/>
      <c r="F86" s="40"/>
    </row>
    <row r="87" spans="2:6" ht="13.5" customHeight="1" x14ac:dyDescent="0.3">
      <c r="B87" s="20"/>
      <c r="C87" s="70"/>
      <c r="D87" s="40"/>
      <c r="E87" s="40"/>
      <c r="F87" s="40"/>
    </row>
    <row r="88" spans="2:6" ht="13.5" customHeight="1" x14ac:dyDescent="0.3">
      <c r="B88" s="20"/>
      <c r="C88" s="70"/>
      <c r="D88" s="40"/>
      <c r="E88" s="40"/>
      <c r="F88" s="40"/>
    </row>
    <row r="89" spans="2:6" ht="13.5" customHeight="1" x14ac:dyDescent="0.3">
      <c r="B89" s="20"/>
      <c r="C89" s="70"/>
      <c r="D89" s="40"/>
      <c r="E89" s="40"/>
      <c r="F89" s="40"/>
    </row>
    <row r="90" spans="2:6" ht="13.5" customHeight="1" x14ac:dyDescent="0.3">
      <c r="B90" s="20"/>
      <c r="C90" s="70"/>
      <c r="D90" s="40"/>
      <c r="E90" s="40"/>
      <c r="F90" s="40"/>
    </row>
    <row r="91" spans="2:6" ht="13.5" customHeight="1" x14ac:dyDescent="0.3">
      <c r="B91" s="20"/>
      <c r="C91" s="70"/>
      <c r="D91" s="40"/>
      <c r="E91" s="40"/>
      <c r="F91" s="40"/>
    </row>
    <row r="92" spans="2:6" ht="13.5" customHeight="1" x14ac:dyDescent="0.3">
      <c r="B92" s="20"/>
      <c r="C92" s="70"/>
      <c r="D92" s="40"/>
      <c r="E92" s="40"/>
      <c r="F92" s="40"/>
    </row>
    <row r="93" spans="2:6" ht="13.5" customHeight="1" x14ac:dyDescent="0.3">
      <c r="B93" s="20"/>
      <c r="C93" s="70"/>
      <c r="D93" s="40"/>
      <c r="E93" s="40"/>
      <c r="F93" s="40"/>
    </row>
    <row r="94" spans="2:6" ht="13.5" customHeight="1" x14ac:dyDescent="0.3">
      <c r="B94" s="20"/>
      <c r="C94" s="70"/>
      <c r="D94" s="40"/>
      <c r="E94" s="40"/>
      <c r="F94" s="40"/>
    </row>
    <row r="95" spans="2:6" ht="13.5" customHeight="1" x14ac:dyDescent="0.3">
      <c r="B95" s="20"/>
      <c r="C95" s="70"/>
      <c r="D95" s="40"/>
      <c r="E95" s="40"/>
      <c r="F95" s="40"/>
    </row>
    <row r="96" spans="2:6" ht="13.5" customHeight="1" x14ac:dyDescent="0.3">
      <c r="B96" s="20"/>
      <c r="C96" s="70"/>
      <c r="D96" s="40"/>
      <c r="E96" s="40"/>
      <c r="F96" s="40"/>
    </row>
    <row r="97" spans="1:39" ht="13.5" customHeight="1" x14ac:dyDescent="0.3">
      <c r="B97" s="20"/>
      <c r="C97" s="70"/>
      <c r="D97" s="40"/>
      <c r="E97" s="40"/>
      <c r="F97" s="40"/>
    </row>
    <row r="98" spans="1:39" ht="13.5" customHeight="1" x14ac:dyDescent="0.3">
      <c r="B98" s="20"/>
      <c r="C98" s="70"/>
      <c r="D98" s="40"/>
      <c r="E98" s="40"/>
      <c r="F98" s="40"/>
    </row>
    <row r="99" spans="1:39" ht="13.5" customHeight="1" x14ac:dyDescent="0.3">
      <c r="B99" s="20"/>
      <c r="C99" s="70"/>
      <c r="D99" s="40"/>
      <c r="E99" s="40"/>
      <c r="F99" s="40"/>
    </row>
    <row r="100" spans="1:39" ht="13.5" customHeight="1" x14ac:dyDescent="0.3">
      <c r="B100" s="20"/>
      <c r="C100" s="70"/>
      <c r="D100" s="40"/>
      <c r="E100" s="40"/>
      <c r="F100" s="40"/>
    </row>
    <row r="101" spans="1:39" ht="13.5" customHeight="1" x14ac:dyDescent="0.3">
      <c r="B101" s="20"/>
      <c r="C101" s="70"/>
      <c r="D101" s="40"/>
      <c r="E101" s="40"/>
      <c r="F101" s="40"/>
    </row>
    <row r="102" spans="1:39" ht="13.5" customHeight="1" x14ac:dyDescent="0.3">
      <c r="B102" s="20"/>
      <c r="C102" s="70"/>
      <c r="D102" s="40"/>
      <c r="E102" s="40"/>
      <c r="F102" s="40"/>
    </row>
    <row r="103" spans="1:39" ht="13.5" customHeight="1" x14ac:dyDescent="0.3">
      <c r="B103" s="20"/>
      <c r="C103" s="70"/>
      <c r="D103" s="40"/>
      <c r="E103" s="40"/>
      <c r="F103" s="40"/>
    </row>
    <row r="104" spans="1:39" ht="13.5" customHeight="1" x14ac:dyDescent="0.3">
      <c r="B104" s="20"/>
      <c r="C104" s="70"/>
      <c r="D104" s="40"/>
      <c r="E104" s="40"/>
      <c r="F104" s="40"/>
    </row>
    <row r="105" spans="1:39" ht="13.5" customHeight="1" x14ac:dyDescent="0.3">
      <c r="B105" s="20"/>
      <c r="C105" s="70"/>
      <c r="D105" s="40"/>
      <c r="E105" s="40"/>
      <c r="F105" s="40"/>
    </row>
    <row r="106" spans="1:39" ht="8.25" customHeight="1" x14ac:dyDescent="0.3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</row>
    <row r="107" spans="1:39" s="3" customFormat="1" ht="11.25" customHeight="1" x14ac:dyDescent="0.3">
      <c r="A107" s="15"/>
      <c r="B107" s="15"/>
      <c r="C107" s="15"/>
      <c r="D107" s="102"/>
      <c r="E107" s="102"/>
      <c r="F107" s="102"/>
      <c r="G107" s="102"/>
      <c r="H107" s="104"/>
      <c r="I107" s="107"/>
      <c r="J107" s="107" t="s">
        <v>112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</sheetData>
  <mergeCells count="7">
    <mergeCell ref="D32:F32"/>
    <mergeCell ref="B4:H4"/>
    <mergeCell ref="C31:F31"/>
    <mergeCell ref="B5:B6"/>
    <mergeCell ref="C5:E5"/>
    <mergeCell ref="F5:H5"/>
    <mergeCell ref="C32:C33"/>
  </mergeCells>
  <printOptions horizontalCentered="1"/>
  <pageMargins left="0.25" right="0.25" top="0.25" bottom="0.2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7AB9-0D06-4E47-8046-028F3E7DAF9A}">
  <sheetPr>
    <tabColor theme="9" tint="-0.249977111117893"/>
  </sheetPr>
  <dimension ref="A2:S79"/>
  <sheetViews>
    <sheetView view="pageBreakPreview" topLeftCell="A8" zoomScale="70" zoomScaleNormal="100" zoomScaleSheetLayoutView="70" workbookViewId="0">
      <selection activeCell="B26" sqref="B26:B42"/>
    </sheetView>
  </sheetViews>
  <sheetFormatPr defaultColWidth="9.33203125" defaultRowHeight="14.4" x14ac:dyDescent="0.3"/>
  <cols>
    <col min="1" max="1" width="4.33203125" customWidth="1"/>
    <col min="2" max="2" width="20.6640625" customWidth="1"/>
    <col min="3" max="4" width="11.6640625" customWidth="1"/>
    <col min="5" max="5" width="10.44140625" customWidth="1"/>
    <col min="6" max="6" width="14.33203125" customWidth="1"/>
    <col min="7" max="7" width="9.33203125" customWidth="1"/>
    <col min="8" max="8" width="17.33203125" customWidth="1"/>
    <col min="9" max="9" width="16.33203125" customWidth="1"/>
    <col min="10" max="10" width="0.44140625" customWidth="1"/>
    <col min="11" max="24" width="10.6640625" customWidth="1"/>
  </cols>
  <sheetData>
    <row r="2" spans="1:19" x14ac:dyDescent="0.3">
      <c r="B2" s="2"/>
      <c r="C2" s="5"/>
      <c r="J2" s="103" t="s">
        <v>349</v>
      </c>
    </row>
    <row r="3" spans="1:19" s="3" customFormat="1" ht="7.5" customHeigh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/>
      <c r="L3"/>
      <c r="M3"/>
      <c r="N3"/>
      <c r="O3"/>
      <c r="P3"/>
      <c r="Q3"/>
      <c r="R3"/>
      <c r="S3"/>
    </row>
    <row r="4" spans="1:19" ht="12.75" customHeight="1" x14ac:dyDescent="0.3">
      <c r="B4" s="7"/>
      <c r="C4" s="7" t="s">
        <v>201</v>
      </c>
      <c r="D4" s="7" t="s">
        <v>201</v>
      </c>
      <c r="E4" s="7"/>
      <c r="F4" s="7"/>
      <c r="G4" s="7"/>
      <c r="H4" s="7"/>
      <c r="I4" s="7"/>
      <c r="J4" s="7"/>
    </row>
    <row r="5" spans="1:19" x14ac:dyDescent="0.3">
      <c r="A5" s="12"/>
      <c r="B5" s="324" t="s">
        <v>275</v>
      </c>
      <c r="C5" s="324"/>
      <c r="D5" s="324"/>
      <c r="E5" s="324"/>
      <c r="F5" s="324"/>
      <c r="G5" s="324"/>
      <c r="H5" s="324"/>
      <c r="I5" s="324"/>
    </row>
    <row r="6" spans="1:19" ht="9" customHeight="1" x14ac:dyDescent="0.3"/>
    <row r="7" spans="1:19" ht="15" customHeight="1" x14ac:dyDescent="0.3">
      <c r="B7" s="386" t="s">
        <v>2</v>
      </c>
      <c r="C7" s="387" t="s">
        <v>65</v>
      </c>
      <c r="D7" s="387" t="s">
        <v>276</v>
      </c>
      <c r="E7" s="387"/>
      <c r="F7" s="386" t="s">
        <v>66</v>
      </c>
      <c r="G7" s="386"/>
      <c r="H7" s="387" t="s">
        <v>308</v>
      </c>
      <c r="I7" s="387" t="s">
        <v>309</v>
      </c>
    </row>
    <row r="8" spans="1:19" x14ac:dyDescent="0.3">
      <c r="B8" s="386"/>
      <c r="C8" s="386"/>
      <c r="D8" s="387"/>
      <c r="E8" s="387"/>
      <c r="F8" s="386"/>
      <c r="G8" s="386"/>
      <c r="H8" s="386"/>
      <c r="I8" s="386"/>
    </row>
    <row r="9" spans="1:19" ht="14.85" hidden="1" customHeight="1" x14ac:dyDescent="0.3">
      <c r="B9" s="68">
        <v>2016</v>
      </c>
      <c r="C9" s="67">
        <v>1425</v>
      </c>
      <c r="D9" s="384">
        <v>338749.81</v>
      </c>
      <c r="E9" s="384"/>
      <c r="F9" s="384">
        <v>240237854788.62</v>
      </c>
      <c r="G9" s="384"/>
      <c r="H9" s="69">
        <v>350645.34</v>
      </c>
      <c r="I9" s="69">
        <v>302719.78999999998</v>
      </c>
    </row>
    <row r="10" spans="1:19" hidden="1" x14ac:dyDescent="0.3">
      <c r="B10" s="68">
        <v>2017</v>
      </c>
      <c r="C10" s="254">
        <v>1777</v>
      </c>
      <c r="D10" s="385">
        <v>457506.56673498702</v>
      </c>
      <c r="E10" s="385"/>
      <c r="F10" s="385">
        <v>324223922190.66925</v>
      </c>
      <c r="G10" s="385"/>
      <c r="H10" s="255">
        <v>527061.89205324533</v>
      </c>
      <c r="I10" s="255">
        <v>458791.26113256766</v>
      </c>
    </row>
    <row r="11" spans="1:19" x14ac:dyDescent="0.3">
      <c r="B11" s="68">
        <v>2018</v>
      </c>
      <c r="C11" s="254">
        <v>2099</v>
      </c>
      <c r="D11" s="385">
        <v>505390.3</v>
      </c>
      <c r="E11" s="385"/>
      <c r="F11" s="385">
        <v>373725898271.96997</v>
      </c>
      <c r="G11" s="385"/>
      <c r="H11" s="255">
        <v>613482.30004141876</v>
      </c>
      <c r="I11" s="255">
        <v>541657.24458062567</v>
      </c>
    </row>
    <row r="12" spans="1:19" x14ac:dyDescent="0.3">
      <c r="B12" s="95">
        <v>2019</v>
      </c>
      <c r="C12" s="254">
        <v>2181</v>
      </c>
      <c r="D12" s="385">
        <v>542196.35681352299</v>
      </c>
      <c r="E12" s="385"/>
      <c r="F12" s="385">
        <v>424796068151</v>
      </c>
      <c r="G12" s="385"/>
      <c r="H12" s="256">
        <v>711217.12595921301</v>
      </c>
      <c r="I12" s="256">
        <v>656327.1280383633</v>
      </c>
    </row>
    <row r="13" spans="1:19" x14ac:dyDescent="0.3">
      <c r="B13" s="95">
        <v>2020</v>
      </c>
      <c r="C13" s="257">
        <v>2219</v>
      </c>
      <c r="D13" s="385">
        <v>573542.14526491729</v>
      </c>
      <c r="E13" s="385"/>
      <c r="F13" s="385">
        <v>435143042392</v>
      </c>
      <c r="G13" s="385"/>
      <c r="H13" s="256">
        <v>637504.75700076204</v>
      </c>
      <c r="I13" s="255">
        <v>602143.68699803972</v>
      </c>
    </row>
    <row r="14" spans="1:19" x14ac:dyDescent="0.3">
      <c r="B14" s="95">
        <v>2021</v>
      </c>
      <c r="C14" s="257">
        <v>2198</v>
      </c>
      <c r="D14" s="385">
        <v>578438.28760005767</v>
      </c>
      <c r="E14" s="385"/>
      <c r="F14" s="385">
        <v>420668409068.98853</v>
      </c>
      <c r="G14" s="385"/>
      <c r="H14" s="256">
        <v>830586.38175652293</v>
      </c>
      <c r="I14" s="256">
        <v>835201.60969623807</v>
      </c>
    </row>
    <row r="15" spans="1:19" x14ac:dyDescent="0.3">
      <c r="B15" s="95">
        <v>2022</v>
      </c>
      <c r="C15" s="257">
        <v>2120</v>
      </c>
      <c r="D15" s="385">
        <v>504862.41854740999</v>
      </c>
      <c r="E15" s="385"/>
      <c r="F15" s="385">
        <v>376253442869.979</v>
      </c>
      <c r="G15" s="385"/>
      <c r="H15" s="256">
        <v>911906.98600000003</v>
      </c>
      <c r="I15" s="256">
        <v>990241.52599999995</v>
      </c>
    </row>
    <row r="16" spans="1:19" x14ac:dyDescent="0.3">
      <c r="B16" s="95">
        <v>2023</v>
      </c>
      <c r="C16" s="257">
        <v>2026</v>
      </c>
      <c r="D16" s="385">
        <v>509442.30068318796</v>
      </c>
      <c r="E16" s="385"/>
      <c r="F16" s="385">
        <v>380121556148.72754</v>
      </c>
      <c r="G16" s="385"/>
      <c r="H16" s="85"/>
      <c r="I16" s="85"/>
    </row>
    <row r="17" spans="1:10" ht="15" customHeight="1" x14ac:dyDescent="0.3">
      <c r="B17" s="142" t="s">
        <v>4</v>
      </c>
      <c r="C17" s="254">
        <v>2056</v>
      </c>
      <c r="D17" s="385">
        <v>509414.62019840162</v>
      </c>
      <c r="E17" s="385"/>
      <c r="F17" s="385">
        <v>380754537924.17261</v>
      </c>
      <c r="G17" s="385"/>
      <c r="H17" s="256"/>
      <c r="I17" s="256"/>
      <c r="J17" s="85"/>
    </row>
    <row r="18" spans="1:10" ht="15" customHeight="1" x14ac:dyDescent="0.3">
      <c r="B18" s="142" t="s">
        <v>15</v>
      </c>
      <c r="C18" s="254">
        <v>2026</v>
      </c>
      <c r="D18" s="385">
        <v>509442.30068318796</v>
      </c>
      <c r="E18" s="385"/>
      <c r="F18" s="385">
        <v>380121556148.72754</v>
      </c>
      <c r="G18" s="385"/>
      <c r="H18" s="256"/>
      <c r="I18" s="256"/>
      <c r="J18" s="85"/>
    </row>
    <row r="19" spans="1:10" ht="14.25" customHeight="1" x14ac:dyDescent="0.3">
      <c r="B19" s="142"/>
      <c r="C19" s="254"/>
      <c r="D19" s="311"/>
      <c r="E19" s="311"/>
      <c r="F19" s="311"/>
      <c r="G19" s="311"/>
      <c r="H19" s="256"/>
      <c r="I19" s="256"/>
      <c r="J19" s="85"/>
    </row>
    <row r="20" spans="1:10" ht="14.85" customHeight="1" x14ac:dyDescent="0.3">
      <c r="B20" s="142"/>
      <c r="C20" s="260"/>
      <c r="D20" s="261"/>
      <c r="E20" s="261"/>
      <c r="F20" s="261"/>
      <c r="G20" s="261"/>
      <c r="H20" s="259"/>
      <c r="I20" s="259"/>
      <c r="J20" s="85"/>
    </row>
    <row r="21" spans="1:10" ht="14.85" customHeight="1" x14ac:dyDescent="0.3">
      <c r="A21" s="41"/>
      <c r="B21" s="262"/>
      <c r="C21" s="49"/>
      <c r="D21" s="49"/>
      <c r="E21" s="49"/>
      <c r="F21" s="258"/>
      <c r="G21" s="258"/>
      <c r="H21" s="62"/>
      <c r="I21" s="62"/>
      <c r="J21" s="85"/>
    </row>
    <row r="22" spans="1:10" ht="14.85" customHeight="1" x14ac:dyDescent="0.3">
      <c r="A22" s="41"/>
      <c r="B22" s="394" t="s">
        <v>191</v>
      </c>
      <c r="C22" s="394"/>
      <c r="D22" s="394"/>
      <c r="E22" s="394"/>
      <c r="F22" s="394"/>
      <c r="G22" s="394"/>
      <c r="H22" s="394"/>
      <c r="I22" s="394"/>
      <c r="J22" s="85"/>
    </row>
    <row r="23" spans="1:10" ht="14.85" customHeight="1" x14ac:dyDescent="0.3">
      <c r="A23" s="173"/>
      <c r="B23" s="388" t="s">
        <v>70</v>
      </c>
      <c r="C23" s="389"/>
      <c r="D23" s="357">
        <v>2022</v>
      </c>
      <c r="E23" s="359"/>
      <c r="F23" s="392">
        <v>44957</v>
      </c>
      <c r="G23" s="393"/>
      <c r="H23" s="392">
        <v>44967</v>
      </c>
      <c r="I23" s="393"/>
      <c r="J23" s="85"/>
    </row>
    <row r="24" spans="1:10" ht="14.85" customHeight="1" x14ac:dyDescent="0.3">
      <c r="A24" s="173"/>
      <c r="B24" s="390"/>
      <c r="C24" s="391"/>
      <c r="D24" s="309" t="s">
        <v>71</v>
      </c>
      <c r="E24" s="52" t="s">
        <v>182</v>
      </c>
      <c r="F24" s="309" t="s">
        <v>71</v>
      </c>
      <c r="G24" s="52" t="s">
        <v>182</v>
      </c>
      <c r="H24" s="239" t="s">
        <v>71</v>
      </c>
      <c r="I24" s="197" t="s">
        <v>182</v>
      </c>
      <c r="J24" s="85"/>
    </row>
    <row r="25" spans="1:10" ht="14.85" customHeight="1" x14ac:dyDescent="0.3">
      <c r="A25" s="173"/>
      <c r="B25" s="238" t="s">
        <v>224</v>
      </c>
      <c r="C25" s="238"/>
      <c r="D25" s="115"/>
      <c r="E25" s="116"/>
      <c r="F25" s="117"/>
      <c r="G25" s="118"/>
      <c r="H25" s="119"/>
      <c r="I25" s="120"/>
      <c r="J25" s="85"/>
    </row>
    <row r="26" spans="1:10" ht="14.85" customHeight="1" x14ac:dyDescent="0.3">
      <c r="A26" s="173"/>
      <c r="B26" s="121" t="s">
        <v>67</v>
      </c>
      <c r="C26" s="92" t="s">
        <v>225</v>
      </c>
      <c r="D26" s="175">
        <v>268</v>
      </c>
      <c r="E26" s="235">
        <v>105.01460894621501</v>
      </c>
      <c r="F26" s="122">
        <v>266</v>
      </c>
      <c r="G26" s="235">
        <v>104.16528923756259</v>
      </c>
      <c r="H26" s="122">
        <v>265</v>
      </c>
      <c r="I26" s="101">
        <v>101.96675774049078</v>
      </c>
      <c r="J26" s="85"/>
    </row>
    <row r="27" spans="1:10" x14ac:dyDescent="0.3">
      <c r="A27" s="173"/>
      <c r="B27" s="121" t="s">
        <v>189</v>
      </c>
      <c r="C27" s="92" t="s">
        <v>226</v>
      </c>
      <c r="D27" s="175">
        <v>319</v>
      </c>
      <c r="E27" s="235">
        <v>133.394716203294</v>
      </c>
      <c r="F27" s="122">
        <v>309</v>
      </c>
      <c r="G27" s="235">
        <v>136.00552069185457</v>
      </c>
      <c r="H27" s="122">
        <v>306</v>
      </c>
      <c r="I27" s="101">
        <v>135.54261208622617</v>
      </c>
      <c r="J27" s="85"/>
    </row>
    <row r="28" spans="1:10" x14ac:dyDescent="0.3">
      <c r="A28" s="173"/>
      <c r="B28" s="121" t="s">
        <v>57</v>
      </c>
      <c r="C28" s="92" t="s">
        <v>227</v>
      </c>
      <c r="D28" s="175">
        <v>39</v>
      </c>
      <c r="E28" s="235">
        <v>13.032630358720599</v>
      </c>
      <c r="F28" s="122">
        <v>38</v>
      </c>
      <c r="G28" s="235">
        <v>13.327750471238238</v>
      </c>
      <c r="H28" s="122">
        <v>38</v>
      </c>
      <c r="I28" s="101">
        <v>13.425294369730052</v>
      </c>
      <c r="J28" s="85"/>
    </row>
    <row r="29" spans="1:10" x14ac:dyDescent="0.3">
      <c r="A29" s="173"/>
      <c r="B29" s="121" t="s">
        <v>68</v>
      </c>
      <c r="C29" s="92" t="s">
        <v>228</v>
      </c>
      <c r="D29" s="175">
        <v>214</v>
      </c>
      <c r="E29" s="235">
        <v>80.725826602378703</v>
      </c>
      <c r="F29" s="122">
        <v>209</v>
      </c>
      <c r="G29" s="235">
        <v>78.693126797211235</v>
      </c>
      <c r="H29" s="122">
        <v>210</v>
      </c>
      <c r="I29" s="101">
        <v>79.541767327480045</v>
      </c>
    </row>
    <row r="30" spans="1:10" x14ac:dyDescent="0.3">
      <c r="A30" s="173"/>
      <c r="B30" s="121" t="s">
        <v>188</v>
      </c>
      <c r="C30" s="92" t="s">
        <v>229</v>
      </c>
      <c r="D30" s="175">
        <v>177</v>
      </c>
      <c r="E30" s="235">
        <v>21.695553787893601</v>
      </c>
      <c r="F30" s="122">
        <v>173</v>
      </c>
      <c r="G30" s="235">
        <v>22.473055542397525</v>
      </c>
      <c r="H30" s="122">
        <v>171</v>
      </c>
      <c r="I30" s="101">
        <v>22.969697144941559</v>
      </c>
    </row>
    <row r="31" spans="1:10" x14ac:dyDescent="0.3">
      <c r="A31" s="173"/>
      <c r="B31" s="121" t="s">
        <v>69</v>
      </c>
      <c r="C31" s="92" t="s">
        <v>230</v>
      </c>
      <c r="D31" s="175">
        <v>780</v>
      </c>
      <c r="E31" s="235">
        <v>96.669867899980801</v>
      </c>
      <c r="F31" s="122">
        <v>739</v>
      </c>
      <c r="G31" s="235">
        <v>98.22758992859184</v>
      </c>
      <c r="H31" s="122">
        <v>717</v>
      </c>
      <c r="I31" s="101">
        <v>98.682053549239129</v>
      </c>
    </row>
    <row r="32" spans="1:10" x14ac:dyDescent="0.3">
      <c r="A32" s="173"/>
      <c r="B32" s="121" t="s">
        <v>231</v>
      </c>
      <c r="C32" s="92" t="s">
        <v>232</v>
      </c>
      <c r="D32" s="175">
        <v>49</v>
      </c>
      <c r="E32" s="235">
        <v>13.7241091020814</v>
      </c>
      <c r="F32" s="122">
        <v>49</v>
      </c>
      <c r="G32" s="235">
        <v>14.314629130856865</v>
      </c>
      <c r="H32" s="122">
        <v>49</v>
      </c>
      <c r="I32" s="101">
        <v>14.637805292270578</v>
      </c>
    </row>
    <row r="33" spans="1:9" x14ac:dyDescent="0.3">
      <c r="A33" s="2"/>
      <c r="B33" s="238" t="s">
        <v>233</v>
      </c>
      <c r="C33" s="238"/>
      <c r="D33" s="123"/>
      <c r="E33" s="124"/>
      <c r="F33" s="124"/>
      <c r="G33" s="124"/>
      <c r="H33" s="124"/>
      <c r="I33" s="124"/>
    </row>
    <row r="34" spans="1:9" ht="16.5" customHeight="1" x14ac:dyDescent="0.3">
      <c r="A34" s="157"/>
      <c r="B34" s="121" t="s">
        <v>67</v>
      </c>
      <c r="C34" s="92" t="s">
        <v>234</v>
      </c>
      <c r="D34" s="176">
        <v>53</v>
      </c>
      <c r="E34" s="235">
        <v>6.4295080499896908</v>
      </c>
      <c r="F34" s="122">
        <v>53</v>
      </c>
      <c r="G34" s="235">
        <v>6.4727547585856993</v>
      </c>
      <c r="H34" s="122">
        <v>54</v>
      </c>
      <c r="I34" s="101">
        <v>6.4175100689210369</v>
      </c>
    </row>
    <row r="35" spans="1:9" x14ac:dyDescent="0.3">
      <c r="A35" s="157"/>
      <c r="B35" s="121" t="s">
        <v>189</v>
      </c>
      <c r="C35" s="92" t="s">
        <v>235</v>
      </c>
      <c r="D35" s="176">
        <v>39</v>
      </c>
      <c r="E35" s="235">
        <v>4.2025145965856403</v>
      </c>
      <c r="F35" s="122">
        <v>39</v>
      </c>
      <c r="G35" s="235">
        <v>4.8817507703435572</v>
      </c>
      <c r="H35" s="122">
        <v>38</v>
      </c>
      <c r="I35" s="101">
        <v>4.8984901970254775</v>
      </c>
    </row>
    <row r="36" spans="1:9" ht="15" customHeight="1" x14ac:dyDescent="0.3">
      <c r="A36" s="11"/>
      <c r="B36" s="121" t="s">
        <v>236</v>
      </c>
      <c r="C36" s="92" t="s">
        <v>237</v>
      </c>
      <c r="D36" s="176">
        <v>26</v>
      </c>
      <c r="E36" s="235">
        <v>14.3077546805777</v>
      </c>
      <c r="F36" s="122">
        <v>25</v>
      </c>
      <c r="G36" s="235">
        <v>13.881841827155677</v>
      </c>
      <c r="H36" s="122">
        <v>25</v>
      </c>
      <c r="I36" s="101">
        <v>14.461652902723404</v>
      </c>
    </row>
    <row r="37" spans="1:9" x14ac:dyDescent="0.3">
      <c r="A37" s="11"/>
      <c r="B37" s="121" t="s">
        <v>57</v>
      </c>
      <c r="C37" s="92" t="s">
        <v>238</v>
      </c>
      <c r="D37" s="176">
        <v>8</v>
      </c>
      <c r="E37" s="235">
        <v>4.2170197323530001E-2</v>
      </c>
      <c r="F37" s="122">
        <v>8</v>
      </c>
      <c r="G37" s="235">
        <v>4.1744335615260003E-2</v>
      </c>
      <c r="H37" s="122">
        <v>7</v>
      </c>
      <c r="I37" s="101">
        <v>3.9285549884660001E-2</v>
      </c>
    </row>
    <row r="38" spans="1:9" x14ac:dyDescent="0.3">
      <c r="A38" s="11"/>
      <c r="B38" s="121" t="s">
        <v>68</v>
      </c>
      <c r="C38" s="92" t="s">
        <v>239</v>
      </c>
      <c r="D38" s="176">
        <v>71</v>
      </c>
      <c r="E38" s="235">
        <v>8.2487146483320792</v>
      </c>
      <c r="F38" s="122">
        <v>71</v>
      </c>
      <c r="G38" s="235">
        <v>9.0834293590837358</v>
      </c>
      <c r="H38" s="122">
        <v>70</v>
      </c>
      <c r="I38" s="101">
        <v>8.5345478700686765</v>
      </c>
    </row>
    <row r="39" spans="1:9" x14ac:dyDescent="0.3">
      <c r="A39" s="2"/>
      <c r="B39" s="121" t="s">
        <v>188</v>
      </c>
      <c r="C39" s="92" t="s">
        <v>240</v>
      </c>
      <c r="D39" s="176">
        <v>24</v>
      </c>
      <c r="E39" s="236">
        <v>0.70369201525624592</v>
      </c>
      <c r="F39" s="122">
        <v>24</v>
      </c>
      <c r="G39" s="235">
        <v>0.6802445637655602</v>
      </c>
      <c r="H39" s="122">
        <v>24</v>
      </c>
      <c r="I39" s="101">
        <v>0.68494222373414049</v>
      </c>
    </row>
    <row r="40" spans="1:9" ht="15" customHeight="1" x14ac:dyDescent="0.3">
      <c r="A40" s="11"/>
      <c r="B40" s="121" t="s">
        <v>69</v>
      </c>
      <c r="C40" s="92"/>
      <c r="D40" s="176">
        <v>37</v>
      </c>
      <c r="E40" s="235">
        <v>1.8093041947868702</v>
      </c>
      <c r="F40" s="122">
        <v>37</v>
      </c>
      <c r="G40" s="235">
        <v>1.9876643975003867</v>
      </c>
      <c r="H40" s="122">
        <v>36</v>
      </c>
      <c r="I40" s="101">
        <v>1.9906052154648712</v>
      </c>
    </row>
    <row r="41" spans="1:9" x14ac:dyDescent="0.3">
      <c r="A41" s="11"/>
      <c r="B41" s="121" t="s">
        <v>99</v>
      </c>
      <c r="C41" s="92" t="s">
        <v>241</v>
      </c>
      <c r="D41" s="176">
        <v>13</v>
      </c>
      <c r="E41" s="235">
        <v>4.8273808293168399</v>
      </c>
      <c r="F41" s="122">
        <v>13</v>
      </c>
      <c r="G41" s="235">
        <v>5.1495319264609822</v>
      </c>
      <c r="H41" s="122">
        <v>13</v>
      </c>
      <c r="I41" s="101">
        <v>5.6204401445948626</v>
      </c>
    </row>
    <row r="42" spans="1:9" x14ac:dyDescent="0.3">
      <c r="A42" s="11"/>
      <c r="B42" s="121" t="s">
        <v>231</v>
      </c>
      <c r="C42" s="125" t="s">
        <v>242</v>
      </c>
      <c r="D42" s="176">
        <v>3</v>
      </c>
      <c r="E42" s="236">
        <v>3.4066434678070003E-2</v>
      </c>
      <c r="F42" s="122">
        <v>3</v>
      </c>
      <c r="G42" s="235">
        <v>2.86964601779E-2</v>
      </c>
      <c r="H42" s="122">
        <v>3</v>
      </c>
      <c r="I42" s="101">
        <v>2.8839000392480003E-2</v>
      </c>
    </row>
    <row r="43" spans="1:9" x14ac:dyDescent="0.3">
      <c r="A43" s="11"/>
      <c r="B43" s="121"/>
      <c r="C43" s="125"/>
      <c r="D43" s="10"/>
      <c r="E43" s="64"/>
      <c r="F43" s="122"/>
      <c r="G43" s="101"/>
      <c r="H43" s="122"/>
      <c r="I43" s="155"/>
    </row>
    <row r="44" spans="1:9" x14ac:dyDescent="0.3">
      <c r="A44" s="11"/>
      <c r="B44" s="167" t="s">
        <v>181</v>
      </c>
      <c r="D44" s="46"/>
      <c r="E44" s="46"/>
      <c r="F44" s="46"/>
      <c r="G44" s="46"/>
      <c r="H44" s="154"/>
      <c r="I44" s="46"/>
    </row>
    <row r="45" spans="1:9" x14ac:dyDescent="0.3">
      <c r="A45" s="11"/>
      <c r="B45" s="167" t="s">
        <v>171</v>
      </c>
    </row>
    <row r="46" spans="1:9" x14ac:dyDescent="0.3">
      <c r="A46" s="11"/>
      <c r="D46" s="252"/>
    </row>
    <row r="47" spans="1:9" x14ac:dyDescent="0.3">
      <c r="A47" s="11"/>
    </row>
    <row r="48" spans="1:9" x14ac:dyDescent="0.3">
      <c r="B48" s="167"/>
    </row>
    <row r="49" spans="1:9" x14ac:dyDescent="0.3">
      <c r="B49" s="167"/>
    </row>
    <row r="50" spans="1:9" x14ac:dyDescent="0.3">
      <c r="B50" s="167"/>
    </row>
    <row r="51" spans="1:9" x14ac:dyDescent="0.3">
      <c r="B51" s="167"/>
    </row>
    <row r="52" spans="1:9" x14ac:dyDescent="0.3">
      <c r="B52" s="167"/>
    </row>
    <row r="53" spans="1:9" x14ac:dyDescent="0.3">
      <c r="B53" s="167"/>
    </row>
    <row r="54" spans="1:9" x14ac:dyDescent="0.3">
      <c r="B54" s="167"/>
    </row>
    <row r="55" spans="1:9" x14ac:dyDescent="0.3">
      <c r="A55" s="81"/>
      <c r="B55" s="81"/>
      <c r="C55" s="81"/>
      <c r="D55" s="81"/>
      <c r="E55" s="81"/>
      <c r="F55" s="81"/>
      <c r="G55" s="81"/>
      <c r="H55" s="81"/>
      <c r="I55" s="81"/>
    </row>
    <row r="56" spans="1:9" x14ac:dyDescent="0.3">
      <c r="A56" s="15"/>
      <c r="B56" s="15"/>
      <c r="C56" s="15"/>
      <c r="D56" s="102"/>
      <c r="E56" s="106"/>
      <c r="F56" s="106"/>
      <c r="G56" s="106"/>
      <c r="H56" s="106"/>
      <c r="I56" s="105" t="s">
        <v>113</v>
      </c>
    </row>
    <row r="59" spans="1:9" x14ac:dyDescent="0.3">
      <c r="G59" s="100"/>
    </row>
    <row r="60" spans="1:9" x14ac:dyDescent="0.3">
      <c r="G60" s="1"/>
    </row>
    <row r="61" spans="1:9" x14ac:dyDescent="0.3">
      <c r="G61" s="1"/>
    </row>
    <row r="62" spans="1:9" x14ac:dyDescent="0.3">
      <c r="G62" s="133"/>
    </row>
    <row r="64" spans="1:9" ht="7.5" customHeight="1" x14ac:dyDescent="0.3">
      <c r="G64" s="1"/>
    </row>
    <row r="65" spans="6:10" ht="11.25" customHeight="1" x14ac:dyDescent="0.3">
      <c r="G65" s="1"/>
      <c r="J65" s="298"/>
    </row>
    <row r="79" spans="6:10" x14ac:dyDescent="0.3">
      <c r="F79" s="1"/>
    </row>
  </sheetData>
  <mergeCells count="32">
    <mergeCell ref="B23:C24"/>
    <mergeCell ref="D23:E23"/>
    <mergeCell ref="F23:G23"/>
    <mergeCell ref="H23:I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B22:I22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B5:I5"/>
    <mergeCell ref="B7:B8"/>
    <mergeCell ref="C7:C8"/>
    <mergeCell ref="D7:E8"/>
    <mergeCell ref="F7:G8"/>
    <mergeCell ref="H7:H8"/>
    <mergeCell ref="I7:I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F274-E072-492F-942C-2407D9474FC8}">
  <sheetPr>
    <tabColor theme="9" tint="-0.249977111117893"/>
  </sheetPr>
  <dimension ref="A2:O83"/>
  <sheetViews>
    <sheetView tabSelected="1" view="pageBreakPreview" topLeftCell="A14" zoomScaleNormal="100" zoomScaleSheetLayoutView="100" workbookViewId="0">
      <selection activeCell="E30" sqref="E30"/>
    </sheetView>
  </sheetViews>
  <sheetFormatPr defaultColWidth="9.33203125" defaultRowHeight="14.4" x14ac:dyDescent="0.3"/>
  <cols>
    <col min="1" max="1" width="0.44140625" customWidth="1"/>
    <col min="2" max="2" width="12.21875" customWidth="1"/>
    <col min="3" max="3" width="15" customWidth="1"/>
    <col min="4" max="4" width="14.6640625" customWidth="1"/>
    <col min="5" max="6" width="14.44140625" customWidth="1"/>
    <col min="7" max="7" width="17" customWidth="1"/>
    <col min="8" max="8" width="16.44140625" customWidth="1"/>
    <col min="9" max="20" width="10.6640625" customWidth="1"/>
  </cols>
  <sheetData>
    <row r="2" spans="1:15" x14ac:dyDescent="0.3">
      <c r="A2" s="103" t="s">
        <v>349</v>
      </c>
      <c r="H2" s="103" t="s">
        <v>349</v>
      </c>
    </row>
    <row r="3" spans="1:15" s="3" customFormat="1" ht="7.5" customHeight="1" x14ac:dyDescent="0.3">
      <c r="A3" s="81"/>
      <c r="B3" s="81"/>
      <c r="C3" s="81"/>
      <c r="D3" s="81"/>
      <c r="E3" s="81"/>
      <c r="F3" s="81"/>
      <c r="G3" s="81"/>
      <c r="H3" s="81"/>
      <c r="I3"/>
      <c r="J3"/>
      <c r="K3"/>
      <c r="L3"/>
      <c r="M3"/>
      <c r="N3"/>
      <c r="O3"/>
    </row>
    <row r="4" spans="1:15" ht="12.75" customHeight="1" x14ac:dyDescent="0.3">
      <c r="A4" s="7"/>
      <c r="H4" s="12"/>
    </row>
    <row r="5" spans="1:15" x14ac:dyDescent="0.3">
      <c r="B5" s="395" t="s">
        <v>72</v>
      </c>
      <c r="C5" s="395"/>
      <c r="D5" s="395"/>
      <c r="E5" s="395"/>
      <c r="F5" s="395"/>
      <c r="G5" s="395"/>
      <c r="H5" s="395"/>
    </row>
    <row r="6" spans="1:15" ht="9" customHeight="1" x14ac:dyDescent="0.3"/>
    <row r="7" spans="1:15" ht="15" customHeight="1" x14ac:dyDescent="0.3">
      <c r="C7" s="397" t="s">
        <v>73</v>
      </c>
      <c r="D7" s="397"/>
      <c r="E7" s="388">
        <v>2022</v>
      </c>
      <c r="F7" s="400">
        <v>44957</v>
      </c>
      <c r="G7" s="400">
        <v>44967</v>
      </c>
    </row>
    <row r="8" spans="1:15" x14ac:dyDescent="0.3">
      <c r="C8" s="398"/>
      <c r="D8" s="398"/>
      <c r="E8" s="399"/>
      <c r="F8" s="401"/>
      <c r="G8" s="401"/>
    </row>
    <row r="9" spans="1:15" x14ac:dyDescent="0.3">
      <c r="C9" s="263" t="s">
        <v>323</v>
      </c>
      <c r="D9" s="263"/>
      <c r="E9" s="264">
        <v>3</v>
      </c>
      <c r="F9" s="265">
        <v>3</v>
      </c>
      <c r="G9" s="265">
        <v>3</v>
      </c>
    </row>
    <row r="10" spans="1:15" x14ac:dyDescent="0.3">
      <c r="C10" s="25" t="s">
        <v>323</v>
      </c>
      <c r="D10" s="25"/>
      <c r="E10" s="266">
        <v>3</v>
      </c>
      <c r="F10" s="267">
        <v>3</v>
      </c>
      <c r="G10" s="267">
        <v>3</v>
      </c>
    </row>
    <row r="11" spans="1:15" x14ac:dyDescent="0.3">
      <c r="B11" s="85"/>
      <c r="C11" s="25" t="s">
        <v>74</v>
      </c>
      <c r="D11" s="25"/>
      <c r="E11" s="266">
        <v>121</v>
      </c>
      <c r="F11" s="267">
        <v>121</v>
      </c>
      <c r="G11" s="267">
        <v>121</v>
      </c>
    </row>
    <row r="12" spans="1:15" x14ac:dyDescent="0.3">
      <c r="C12" s="25" t="s">
        <v>284</v>
      </c>
      <c r="D12" s="25"/>
      <c r="E12" s="266">
        <v>113</v>
      </c>
      <c r="F12" s="267">
        <v>113</v>
      </c>
      <c r="G12" s="267">
        <v>113</v>
      </c>
    </row>
    <row r="13" spans="1:15" x14ac:dyDescent="0.3">
      <c r="C13" s="25" t="s">
        <v>285</v>
      </c>
      <c r="D13" s="25"/>
      <c r="E13" s="266">
        <v>87</v>
      </c>
      <c r="F13" s="267">
        <v>87</v>
      </c>
      <c r="G13" s="267">
        <v>87</v>
      </c>
    </row>
    <row r="14" spans="1:15" x14ac:dyDescent="0.3">
      <c r="C14" s="25" t="s">
        <v>337</v>
      </c>
      <c r="D14" s="25"/>
      <c r="E14" s="266">
        <v>174</v>
      </c>
      <c r="F14" s="267">
        <v>174</v>
      </c>
      <c r="G14" s="267">
        <v>174</v>
      </c>
    </row>
    <row r="15" spans="1:15" x14ac:dyDescent="0.3">
      <c r="C15" s="25" t="s">
        <v>75</v>
      </c>
      <c r="D15" s="25"/>
      <c r="E15" s="266">
        <v>8041</v>
      </c>
      <c r="F15" s="267">
        <v>8047</v>
      </c>
      <c r="G15" s="267">
        <v>8056</v>
      </c>
    </row>
    <row r="16" spans="1:15" ht="15" customHeight="1" x14ac:dyDescent="0.3">
      <c r="A16" s="85"/>
      <c r="C16" s="25" t="s">
        <v>76</v>
      </c>
      <c r="D16" s="25"/>
      <c r="E16" s="267">
        <v>1261</v>
      </c>
      <c r="F16" s="267">
        <v>1262</v>
      </c>
      <c r="G16" s="267">
        <v>1262</v>
      </c>
    </row>
    <row r="17" spans="1:7" ht="15" customHeight="1" x14ac:dyDescent="0.3">
      <c r="A17" s="85"/>
      <c r="C17" s="25" t="s">
        <v>287</v>
      </c>
      <c r="D17" s="25"/>
      <c r="E17" s="268">
        <v>17122</v>
      </c>
      <c r="F17" s="267">
        <v>17203</v>
      </c>
      <c r="G17" s="267">
        <v>17209</v>
      </c>
    </row>
    <row r="18" spans="1:7" ht="14.25" customHeight="1" x14ac:dyDescent="0.3">
      <c r="A18" s="85"/>
      <c r="C18" s="25" t="s">
        <v>288</v>
      </c>
      <c r="E18" s="268">
        <v>228</v>
      </c>
      <c r="F18" s="267">
        <v>228</v>
      </c>
      <c r="G18" s="267">
        <v>228</v>
      </c>
    </row>
    <row r="19" spans="1:7" ht="14.85" customHeight="1" x14ac:dyDescent="0.3">
      <c r="A19" s="85"/>
      <c r="C19" s="25" t="s">
        <v>77</v>
      </c>
      <c r="E19" s="267">
        <v>36</v>
      </c>
      <c r="F19" s="267">
        <v>36</v>
      </c>
      <c r="G19" s="267">
        <v>36</v>
      </c>
    </row>
    <row r="20" spans="1:7" ht="14.85" customHeight="1" x14ac:dyDescent="0.3">
      <c r="A20" s="85"/>
      <c r="C20" s="25" t="s">
        <v>78</v>
      </c>
      <c r="D20" s="25"/>
      <c r="E20" s="267">
        <v>96</v>
      </c>
      <c r="F20" s="267">
        <v>96</v>
      </c>
      <c r="G20" s="267">
        <v>96</v>
      </c>
    </row>
    <row r="21" spans="1:7" ht="14.85" customHeight="1" x14ac:dyDescent="0.3">
      <c r="A21" s="85"/>
      <c r="C21" s="25" t="s">
        <v>79</v>
      </c>
      <c r="D21" s="25"/>
      <c r="E21" s="267">
        <v>77</v>
      </c>
      <c r="F21" s="267">
        <v>77</v>
      </c>
      <c r="G21" s="267">
        <v>77</v>
      </c>
    </row>
    <row r="22" spans="1:7" ht="14.85" customHeight="1" x14ac:dyDescent="0.3">
      <c r="A22" s="85"/>
      <c r="C22" s="25" t="s">
        <v>80</v>
      </c>
      <c r="D22" s="25"/>
      <c r="E22" s="267">
        <v>2923</v>
      </c>
      <c r="F22" s="267">
        <v>2985</v>
      </c>
      <c r="G22" s="267">
        <v>2985</v>
      </c>
    </row>
    <row r="23" spans="1:7" ht="14.85" customHeight="1" x14ac:dyDescent="0.3">
      <c r="A23" s="85"/>
      <c r="B23" s="85"/>
      <c r="C23" s="25" t="s">
        <v>407</v>
      </c>
      <c r="D23" s="25"/>
      <c r="E23" s="267">
        <v>9181</v>
      </c>
      <c r="F23" s="267">
        <v>9187</v>
      </c>
      <c r="G23" s="267">
        <v>9187</v>
      </c>
    </row>
    <row r="24" spans="1:7" ht="14.85" customHeight="1" x14ac:dyDescent="0.3">
      <c r="A24" s="85"/>
      <c r="B24" s="85"/>
      <c r="C24" s="25" t="s">
        <v>81</v>
      </c>
      <c r="D24" s="25"/>
      <c r="E24" s="267">
        <v>25</v>
      </c>
      <c r="F24" s="267">
        <v>25</v>
      </c>
      <c r="G24" s="267">
        <v>25</v>
      </c>
    </row>
    <row r="25" spans="1:7" ht="14.85" customHeight="1" x14ac:dyDescent="0.3">
      <c r="A25" s="85"/>
      <c r="B25" s="85"/>
      <c r="C25" s="25" t="s">
        <v>82</v>
      </c>
      <c r="D25" s="25"/>
      <c r="E25" s="267">
        <v>9</v>
      </c>
      <c r="F25" s="267">
        <v>9</v>
      </c>
      <c r="G25" s="267">
        <v>9</v>
      </c>
    </row>
    <row r="26" spans="1:7" x14ac:dyDescent="0.3">
      <c r="A26" s="85"/>
      <c r="B26" s="85"/>
      <c r="C26" s="25" t="s">
        <v>83</v>
      </c>
      <c r="D26" s="25"/>
      <c r="E26" s="267">
        <v>4</v>
      </c>
      <c r="F26" s="267">
        <v>4</v>
      </c>
      <c r="G26" s="267">
        <v>4</v>
      </c>
    </row>
    <row r="27" spans="1:7" x14ac:dyDescent="0.3">
      <c r="A27" s="85"/>
      <c r="C27" s="25" t="s">
        <v>84</v>
      </c>
      <c r="D27" s="25"/>
      <c r="E27" s="267">
        <v>12</v>
      </c>
      <c r="F27" s="267">
        <v>12</v>
      </c>
      <c r="G27" s="267">
        <v>12</v>
      </c>
    </row>
    <row r="28" spans="1:7" x14ac:dyDescent="0.3">
      <c r="C28" s="25" t="s">
        <v>85</v>
      </c>
      <c r="D28" s="25"/>
      <c r="E28" s="267">
        <v>303</v>
      </c>
      <c r="F28" s="267">
        <v>310</v>
      </c>
      <c r="G28" s="267">
        <v>311</v>
      </c>
    </row>
    <row r="29" spans="1:7" x14ac:dyDescent="0.3">
      <c r="C29" s="25" t="s">
        <v>86</v>
      </c>
      <c r="D29" s="25"/>
      <c r="E29" s="267">
        <v>298</v>
      </c>
      <c r="F29" s="267">
        <v>297</v>
      </c>
      <c r="G29" s="267">
        <v>299</v>
      </c>
    </row>
    <row r="30" spans="1:7" x14ac:dyDescent="0.3">
      <c r="C30" s="25" t="s">
        <v>87</v>
      </c>
      <c r="D30" s="25"/>
      <c r="E30" s="268">
        <v>455</v>
      </c>
      <c r="F30" s="267">
        <v>453</v>
      </c>
      <c r="G30" s="267">
        <v>453</v>
      </c>
    </row>
    <row r="31" spans="1:7" x14ac:dyDescent="0.3">
      <c r="C31" s="25" t="s">
        <v>88</v>
      </c>
      <c r="D31" s="25"/>
      <c r="E31" s="267">
        <v>788</v>
      </c>
      <c r="F31" s="267">
        <v>791</v>
      </c>
      <c r="G31" s="267">
        <v>791</v>
      </c>
    </row>
    <row r="32" spans="1:7" x14ac:dyDescent="0.3">
      <c r="C32" s="25" t="s">
        <v>89</v>
      </c>
      <c r="D32" s="25"/>
      <c r="E32" s="267">
        <v>1</v>
      </c>
      <c r="F32" s="267">
        <v>1</v>
      </c>
      <c r="G32" s="267">
        <v>1</v>
      </c>
    </row>
    <row r="33" spans="3:8" ht="16.5" customHeight="1" x14ac:dyDescent="0.3">
      <c r="C33" s="25" t="s">
        <v>198</v>
      </c>
      <c r="D33" s="25"/>
      <c r="E33" s="267">
        <v>104</v>
      </c>
      <c r="F33" s="267">
        <v>105</v>
      </c>
      <c r="G33" s="267">
        <v>104</v>
      </c>
    </row>
    <row r="34" spans="3:8" x14ac:dyDescent="0.3">
      <c r="C34" s="25" t="s">
        <v>199</v>
      </c>
      <c r="D34" s="25"/>
      <c r="E34" s="267">
        <v>245</v>
      </c>
      <c r="F34" s="267">
        <v>245</v>
      </c>
      <c r="G34" s="267">
        <v>245</v>
      </c>
    </row>
    <row r="35" spans="3:8" ht="15" customHeight="1" x14ac:dyDescent="0.3"/>
    <row r="36" spans="3:8" x14ac:dyDescent="0.3">
      <c r="D36" s="25"/>
      <c r="E36" s="25"/>
      <c r="F36" s="174"/>
      <c r="G36" s="174"/>
    </row>
    <row r="37" spans="3:8" x14ac:dyDescent="0.3">
      <c r="C37" s="165"/>
      <c r="D37" s="165"/>
      <c r="E37" s="165"/>
      <c r="F37" s="165"/>
      <c r="G37" s="165"/>
      <c r="H37" s="41">
        <v>84</v>
      </c>
    </row>
    <row r="38" spans="3:8" x14ac:dyDescent="0.3">
      <c r="C38" s="396" t="s">
        <v>405</v>
      </c>
      <c r="D38" s="396"/>
      <c r="E38" s="396"/>
      <c r="F38" s="396"/>
      <c r="G38" s="396"/>
      <c r="H38" s="396"/>
    </row>
    <row r="39" spans="3:8" ht="15" customHeight="1" x14ac:dyDescent="0.3">
      <c r="C39" s="396" t="s">
        <v>406</v>
      </c>
      <c r="D39" s="396"/>
      <c r="E39" s="396"/>
      <c r="F39" s="396"/>
      <c r="G39" s="396"/>
      <c r="H39" s="396">
        <v>83</v>
      </c>
    </row>
    <row r="40" spans="3:8" x14ac:dyDescent="0.3">
      <c r="C40" s="396" t="s">
        <v>408</v>
      </c>
      <c r="D40" s="396"/>
      <c r="E40" s="396"/>
      <c r="F40" s="396"/>
      <c r="G40" s="396"/>
      <c r="H40" s="396"/>
    </row>
    <row r="41" spans="3:8" x14ac:dyDescent="0.3">
      <c r="C41" s="134"/>
      <c r="H41" s="134"/>
    </row>
    <row r="42" spans="3:8" x14ac:dyDescent="0.3">
      <c r="C42" s="134"/>
      <c r="H42" s="134"/>
    </row>
    <row r="43" spans="3:8" x14ac:dyDescent="0.3">
      <c r="C43" s="134"/>
      <c r="D43" s="134"/>
      <c r="E43" s="134"/>
      <c r="F43" s="134"/>
      <c r="G43" s="134"/>
      <c r="H43" s="134"/>
    </row>
    <row r="44" spans="3:8" x14ac:dyDescent="0.3">
      <c r="C44" s="134"/>
      <c r="D44" s="134"/>
      <c r="E44" s="134"/>
      <c r="F44" s="134"/>
      <c r="G44" s="134"/>
      <c r="H44" s="134"/>
    </row>
    <row r="45" spans="3:8" x14ac:dyDescent="0.3">
      <c r="C45" s="134"/>
      <c r="D45" s="134"/>
      <c r="E45" s="134"/>
      <c r="F45" s="134"/>
      <c r="G45" s="134"/>
      <c r="H45" s="134"/>
    </row>
    <row r="46" spans="3:8" x14ac:dyDescent="0.3">
      <c r="C46" s="134"/>
      <c r="D46" s="134"/>
      <c r="E46" s="134"/>
      <c r="F46" s="134"/>
      <c r="G46" s="134"/>
      <c r="H46" s="134"/>
    </row>
    <row r="47" spans="3:8" x14ac:dyDescent="0.3">
      <c r="C47" s="134"/>
      <c r="D47" s="134"/>
      <c r="E47" s="134"/>
      <c r="F47" s="134"/>
      <c r="G47" s="134"/>
      <c r="H47" s="134"/>
    </row>
    <row r="48" spans="3:8" x14ac:dyDescent="0.3">
      <c r="C48" s="134"/>
      <c r="D48" s="134"/>
      <c r="E48" s="134"/>
      <c r="F48" s="134"/>
      <c r="G48" s="134"/>
      <c r="H48" s="134"/>
    </row>
    <row r="49" spans="1:8" x14ac:dyDescent="0.3">
      <c r="C49" s="134"/>
      <c r="D49" s="134"/>
      <c r="E49" s="134"/>
      <c r="F49" s="134"/>
      <c r="G49" s="134"/>
      <c r="H49" s="134"/>
    </row>
    <row r="50" spans="1:8" x14ac:dyDescent="0.3">
      <c r="C50" s="134"/>
      <c r="D50" s="134"/>
      <c r="E50" s="134"/>
      <c r="F50" s="134"/>
      <c r="G50" s="134"/>
      <c r="H50" s="134"/>
    </row>
    <row r="51" spans="1:8" x14ac:dyDescent="0.3">
      <c r="B51" s="46"/>
      <c r="C51" s="134"/>
      <c r="D51" s="134"/>
      <c r="E51" s="134"/>
      <c r="F51" s="134"/>
      <c r="G51" s="134"/>
      <c r="H51" s="134"/>
    </row>
    <row r="52" spans="1:8" x14ac:dyDescent="0.3">
      <c r="C52" s="134"/>
      <c r="D52" s="134"/>
      <c r="E52" s="134"/>
      <c r="F52" s="134"/>
      <c r="G52" s="134"/>
      <c r="H52" s="134"/>
    </row>
    <row r="54" spans="1:8" x14ac:dyDescent="0.3">
      <c r="B54" s="81"/>
      <c r="C54" s="81"/>
      <c r="D54" s="81"/>
      <c r="E54" s="81"/>
      <c r="F54" s="81"/>
      <c r="G54" s="81"/>
      <c r="H54" s="81"/>
    </row>
    <row r="55" spans="1:8" x14ac:dyDescent="0.3">
      <c r="B55" s="15"/>
      <c r="C55" s="15"/>
      <c r="D55" s="104"/>
      <c r="E55" s="104"/>
      <c r="F55" s="104"/>
      <c r="G55" s="104"/>
      <c r="H55" s="105" t="s">
        <v>114</v>
      </c>
    </row>
    <row r="56" spans="1:8" x14ac:dyDescent="0.3">
      <c r="C56" s="8"/>
      <c r="D56" s="25"/>
      <c r="E56" s="23"/>
      <c r="F56" s="23"/>
    </row>
    <row r="57" spans="1:8" x14ac:dyDescent="0.3">
      <c r="C57" s="8"/>
      <c r="D57" s="25"/>
      <c r="E57" s="23"/>
      <c r="F57" s="23"/>
    </row>
    <row r="58" spans="1:8" x14ac:dyDescent="0.3">
      <c r="C58" s="8"/>
      <c r="D58" s="25"/>
      <c r="E58" s="23"/>
      <c r="F58" s="23"/>
    </row>
    <row r="59" spans="1:8" x14ac:dyDescent="0.3">
      <c r="C59" s="8"/>
      <c r="D59" s="25"/>
      <c r="E59" s="23"/>
      <c r="F59" s="23"/>
    </row>
    <row r="60" spans="1:8" x14ac:dyDescent="0.3">
      <c r="C60" s="8"/>
      <c r="D60" s="25"/>
      <c r="E60" s="23"/>
      <c r="F60" s="23"/>
    </row>
    <row r="61" spans="1:8" x14ac:dyDescent="0.3">
      <c r="C61" s="8"/>
      <c r="D61" s="25"/>
      <c r="E61" s="23"/>
      <c r="F61" s="23"/>
    </row>
    <row r="62" spans="1:8" x14ac:dyDescent="0.3">
      <c r="C62" s="8"/>
      <c r="D62" s="25"/>
      <c r="E62" s="23"/>
      <c r="F62" s="23"/>
    </row>
    <row r="63" spans="1:8" ht="7.5" customHeight="1" x14ac:dyDescent="0.3"/>
    <row r="64" spans="1:8" ht="11.25" customHeight="1" x14ac:dyDescent="0.3">
      <c r="A64" s="298"/>
      <c r="D64" s="299"/>
      <c r="E64" s="299"/>
      <c r="F64" s="299"/>
      <c r="G64" s="299"/>
      <c r="H64" s="298"/>
    </row>
    <row r="66" spans="5:6" x14ac:dyDescent="0.3">
      <c r="F66" s="306"/>
    </row>
    <row r="76" spans="5:6" x14ac:dyDescent="0.3">
      <c r="E76" s="1"/>
    </row>
    <row r="77" spans="5:6" x14ac:dyDescent="0.3">
      <c r="E77" s="1"/>
    </row>
    <row r="79" spans="5:6" x14ac:dyDescent="0.3">
      <c r="E79" s="1"/>
    </row>
    <row r="80" spans="5:6" x14ac:dyDescent="0.3">
      <c r="E80" s="1"/>
    </row>
    <row r="82" spans="5:5" x14ac:dyDescent="0.3">
      <c r="E82" s="1"/>
    </row>
    <row r="83" spans="5:5" x14ac:dyDescent="0.3">
      <c r="E83" s="1"/>
    </row>
  </sheetData>
  <mergeCells count="8">
    <mergeCell ref="B5:H5"/>
    <mergeCell ref="C40:H40"/>
    <mergeCell ref="C38:H38"/>
    <mergeCell ref="C39:H39"/>
    <mergeCell ref="C7:D8"/>
    <mergeCell ref="E7:E8"/>
    <mergeCell ref="F7:F8"/>
    <mergeCell ref="G7:G8"/>
  </mergeCells>
  <printOptions horizontalCentered="1"/>
  <pageMargins left="0.25" right="0.25" top="0.25" bottom="0.25" header="0.3" footer="0.3"/>
  <pageSetup paperSize="9" scale="82" fitToHeight="0" orientation="portrait" r:id="rId1"/>
  <colBreaks count="1" manualBreakCount="1">
    <brk id="1" max="5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70"/>
  <sheetViews>
    <sheetView view="pageBreakPreview" zoomScale="85" zoomScaleNormal="100" zoomScaleSheetLayoutView="85" workbookViewId="0">
      <selection activeCell="E21" sqref="E21"/>
    </sheetView>
  </sheetViews>
  <sheetFormatPr defaultColWidth="9.33203125" defaultRowHeight="14.4" x14ac:dyDescent="0.3"/>
  <cols>
    <col min="1" max="1" width="12.44140625" customWidth="1"/>
    <col min="2" max="2" width="8.33203125" customWidth="1"/>
    <col min="3" max="3" width="17" customWidth="1"/>
    <col min="4" max="5" width="17.44140625" customWidth="1"/>
    <col min="6" max="6" width="20.33203125" customWidth="1"/>
    <col min="7" max="8" width="1.6640625" customWidth="1"/>
    <col min="9" max="9" width="4.6640625" customWidth="1"/>
    <col min="10" max="10" width="1.6640625" customWidth="1"/>
    <col min="11" max="11" width="4.21875" customWidth="1"/>
    <col min="12" max="26" width="10.6640625" customWidth="1"/>
  </cols>
  <sheetData>
    <row r="2" spans="1:21" x14ac:dyDescent="0.3">
      <c r="K2" s="103" t="s">
        <v>349</v>
      </c>
    </row>
    <row r="3" spans="1:21" s="3" customFormat="1" ht="7.5" customHeigh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24"/>
      <c r="C4" s="324"/>
      <c r="D4" s="324"/>
      <c r="E4" s="324"/>
      <c r="F4" s="324"/>
      <c r="G4" s="324"/>
      <c r="H4" s="18"/>
      <c r="I4" s="18"/>
      <c r="J4" s="18"/>
      <c r="K4" s="18"/>
    </row>
    <row r="5" spans="1:21" x14ac:dyDescent="0.3">
      <c r="A5" s="324" t="s">
        <v>310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6" spans="1:21" ht="9" customHeight="1" x14ac:dyDescent="0.3"/>
    <row r="7" spans="1:21" ht="15" customHeight="1" x14ac:dyDescent="0.3">
      <c r="C7" s="391" t="s">
        <v>2</v>
      </c>
      <c r="D7" s="402" t="s">
        <v>90</v>
      </c>
      <c r="E7" s="404" t="s">
        <v>311</v>
      </c>
      <c r="F7" s="404" t="s">
        <v>312</v>
      </c>
    </row>
    <row r="8" spans="1:21" x14ac:dyDescent="0.3">
      <c r="B8" s="14"/>
      <c r="C8" s="391"/>
      <c r="D8" s="403"/>
      <c r="E8" s="404"/>
      <c r="F8" s="404"/>
    </row>
    <row r="9" spans="1:21" ht="14.85" hidden="1" customHeight="1" x14ac:dyDescent="0.3">
      <c r="B9" s="14"/>
      <c r="C9" s="75">
        <v>2015</v>
      </c>
      <c r="D9" s="64">
        <v>3.987957504982401</v>
      </c>
      <c r="E9" s="64">
        <v>0.18670840670368849</v>
      </c>
      <c r="F9" s="65">
        <v>0.12091123746270491</v>
      </c>
    </row>
    <row r="10" spans="1:21" hidden="1" x14ac:dyDescent="0.3">
      <c r="B10" s="14"/>
      <c r="C10" s="75">
        <v>2017</v>
      </c>
      <c r="D10" s="64">
        <v>3.5039955965382399</v>
      </c>
      <c r="E10" s="64">
        <v>0.28551720890070165</v>
      </c>
      <c r="F10" s="65">
        <v>0.18537703308262354</v>
      </c>
    </row>
    <row r="11" spans="1:21" x14ac:dyDescent="0.3">
      <c r="B11" s="14"/>
      <c r="C11" s="75">
        <v>2018</v>
      </c>
      <c r="D11" s="64">
        <v>3.1598168900373982</v>
      </c>
      <c r="E11" s="64">
        <v>0.2209873214458333</v>
      </c>
      <c r="F11" s="65">
        <v>0.14571043133791661</v>
      </c>
    </row>
    <row r="12" spans="1:21" x14ac:dyDescent="0.3">
      <c r="B12" s="14"/>
      <c r="C12" s="75">
        <v>2019</v>
      </c>
      <c r="D12" s="64">
        <v>3.4386623617829284</v>
      </c>
      <c r="E12" s="64">
        <v>0.26841117200220066</v>
      </c>
      <c r="F12" s="65">
        <v>0.18490047462746659</v>
      </c>
    </row>
    <row r="13" spans="1:21" x14ac:dyDescent="0.3">
      <c r="B13" s="14"/>
      <c r="C13" s="75">
        <v>2020</v>
      </c>
      <c r="D13" s="64">
        <v>3.2</v>
      </c>
      <c r="E13" s="64">
        <v>0.1927582140097337</v>
      </c>
      <c r="F13" s="65">
        <v>0.14977796015068276</v>
      </c>
    </row>
    <row r="14" spans="1:21" x14ac:dyDescent="0.3">
      <c r="B14" s="14"/>
      <c r="C14" s="75">
        <v>2021</v>
      </c>
      <c r="D14" s="64">
        <v>1.6435734318518596</v>
      </c>
      <c r="E14" s="64">
        <v>0.31440905266428537</v>
      </c>
      <c r="F14" s="65">
        <v>0.27639800406222248</v>
      </c>
    </row>
    <row r="15" spans="1:21" x14ac:dyDescent="0.3">
      <c r="B15" s="14"/>
      <c r="C15" s="75">
        <v>2022</v>
      </c>
      <c r="D15" s="64">
        <v>1.3884386019180506</v>
      </c>
      <c r="E15" s="64">
        <v>0.27972322706569713</v>
      </c>
      <c r="F15" s="65">
        <v>0.24410065495435515</v>
      </c>
    </row>
    <row r="16" spans="1:21" x14ac:dyDescent="0.3">
      <c r="B16" s="14"/>
      <c r="C16" s="75">
        <v>2023</v>
      </c>
      <c r="D16" s="64">
        <v>1.3903652848002772</v>
      </c>
      <c r="E16" s="64">
        <v>0.19268442291724144</v>
      </c>
      <c r="F16" s="65">
        <v>0.16414107641379308</v>
      </c>
    </row>
    <row r="17" spans="2:7" ht="15" customHeight="1" x14ac:dyDescent="0.3">
      <c r="B17" s="14"/>
      <c r="C17" s="136"/>
      <c r="D17" s="136"/>
      <c r="E17" s="136"/>
      <c r="F17" s="136"/>
    </row>
    <row r="18" spans="2:7" ht="15" customHeight="1" x14ac:dyDescent="0.3">
      <c r="B18" s="14"/>
      <c r="C18" s="75" t="s">
        <v>4</v>
      </c>
      <c r="D18" s="155">
        <v>1.4052167178993855</v>
      </c>
      <c r="E18" s="155">
        <v>0.18789744166190478</v>
      </c>
      <c r="F18" s="65">
        <v>0.16154269094285714</v>
      </c>
    </row>
    <row r="19" spans="2:7" ht="14.25" customHeight="1" x14ac:dyDescent="0.3">
      <c r="B19" s="8"/>
      <c r="C19" s="75" t="s">
        <v>15</v>
      </c>
      <c r="D19" s="155">
        <v>1.3513802729151176</v>
      </c>
      <c r="E19" s="155">
        <v>0.2052502487125</v>
      </c>
      <c r="F19" s="65">
        <v>0.170961838275</v>
      </c>
    </row>
    <row r="20" spans="2:7" ht="14.85" customHeight="1" x14ac:dyDescent="0.3">
      <c r="B20" s="8"/>
      <c r="C20" s="181"/>
      <c r="D20" s="182"/>
      <c r="E20" s="182"/>
      <c r="F20" s="183"/>
      <c r="G20" s="49"/>
    </row>
    <row r="21" spans="2:7" ht="14.85" customHeight="1" x14ac:dyDescent="0.3">
      <c r="B21" s="8"/>
      <c r="C21" s="184" t="s">
        <v>398</v>
      </c>
      <c r="D21" s="155">
        <v>1.3294923189319381</v>
      </c>
      <c r="E21" s="155">
        <v>0.19026980838000002</v>
      </c>
      <c r="F21" s="185">
        <v>0.16850177220000001</v>
      </c>
      <c r="G21" s="49"/>
    </row>
    <row r="22" spans="2:7" ht="14.85" customHeight="1" x14ac:dyDescent="0.3">
      <c r="B22" s="8"/>
      <c r="C22" s="184" t="s">
        <v>399</v>
      </c>
      <c r="D22" s="155">
        <v>1.360941693527338</v>
      </c>
      <c r="E22" s="155">
        <v>0.20822816130000002</v>
      </c>
      <c r="F22" s="185">
        <v>0.16364325242</v>
      </c>
      <c r="G22" s="49"/>
    </row>
    <row r="23" spans="2:7" ht="14.85" customHeight="1" x14ac:dyDescent="0.3">
      <c r="B23" s="8"/>
      <c r="C23" s="181"/>
      <c r="D23" s="182"/>
      <c r="E23" s="182"/>
      <c r="F23" s="183"/>
      <c r="G23" s="49"/>
    </row>
    <row r="24" spans="2:7" ht="14.85" customHeight="1" x14ac:dyDescent="0.3">
      <c r="B24" s="8"/>
      <c r="C24" s="83" t="s">
        <v>400</v>
      </c>
      <c r="D24" s="155">
        <v>1.3488804313746701</v>
      </c>
      <c r="E24" s="155">
        <v>0.154355511</v>
      </c>
      <c r="F24" s="155">
        <v>0.1465059058</v>
      </c>
      <c r="G24" s="49"/>
    </row>
    <row r="25" spans="2:7" ht="14.85" customHeight="1" x14ac:dyDescent="0.3">
      <c r="B25" s="8"/>
      <c r="C25" s="83" t="s">
        <v>401</v>
      </c>
      <c r="D25" s="155">
        <v>1.3726701837545301</v>
      </c>
      <c r="E25" s="155">
        <v>0.18764546770000001</v>
      </c>
      <c r="F25" s="155">
        <v>0.17545553680000001</v>
      </c>
      <c r="G25" s="49"/>
    </row>
    <row r="26" spans="2:7" ht="14.85" customHeight="1" x14ac:dyDescent="0.3">
      <c r="B26" s="8"/>
      <c r="C26" s="83" t="s">
        <v>402</v>
      </c>
      <c r="D26" s="155">
        <v>1.3521026702957999</v>
      </c>
      <c r="E26" s="155">
        <v>0.19385203879999999</v>
      </c>
      <c r="F26" s="155">
        <v>0.1748189272</v>
      </c>
      <c r="G26" s="49"/>
    </row>
    <row r="27" spans="2:7" x14ac:dyDescent="0.3">
      <c r="B27" s="8"/>
      <c r="C27" s="83" t="s">
        <v>403</v>
      </c>
      <c r="D27" s="155">
        <v>1.3330797164371599</v>
      </c>
      <c r="E27" s="155">
        <v>0.35142516810000002</v>
      </c>
      <c r="F27" s="155">
        <v>0.17888047369999999</v>
      </c>
      <c r="G27" s="49"/>
    </row>
    <row r="28" spans="2:7" x14ac:dyDescent="0.3">
      <c r="B28" s="8"/>
      <c r="C28" s="83" t="s">
        <v>404</v>
      </c>
      <c r="D28" s="155">
        <v>1.39797546577453</v>
      </c>
      <c r="E28" s="155">
        <v>0.1538626209</v>
      </c>
      <c r="F28" s="155">
        <v>0.14255541860000001</v>
      </c>
      <c r="G28" s="49"/>
    </row>
    <row r="29" spans="2:7" x14ac:dyDescent="0.3">
      <c r="B29" s="8"/>
      <c r="C29" s="83"/>
      <c r="D29" s="155"/>
      <c r="E29" s="155"/>
      <c r="F29" s="155"/>
      <c r="G29" s="49"/>
    </row>
    <row r="30" spans="2:7" x14ac:dyDescent="0.3">
      <c r="B30" s="8"/>
      <c r="G30" s="49"/>
    </row>
    <row r="31" spans="2:7" x14ac:dyDescent="0.3">
      <c r="B31" s="8"/>
      <c r="G31" s="49"/>
    </row>
    <row r="32" spans="2:7" x14ac:dyDescent="0.3">
      <c r="B32" s="8"/>
      <c r="G32" s="49"/>
    </row>
    <row r="33" spans="1:11" x14ac:dyDescent="0.3">
      <c r="B33" s="8"/>
      <c r="G33" s="49"/>
    </row>
    <row r="34" spans="1:11" ht="16.5" customHeight="1" x14ac:dyDescent="0.3">
      <c r="B34" s="18"/>
      <c r="G34" s="141"/>
      <c r="H34" s="18"/>
      <c r="I34" s="18"/>
      <c r="J34" s="18"/>
      <c r="K34" s="18"/>
    </row>
    <row r="35" spans="1:11" x14ac:dyDescent="0.3">
      <c r="G35" s="49"/>
    </row>
    <row r="36" spans="1:11" ht="15" customHeight="1" x14ac:dyDescent="0.3">
      <c r="G36" s="49"/>
    </row>
    <row r="37" spans="1:11" x14ac:dyDescent="0.3">
      <c r="B37" s="14"/>
      <c r="G37" s="49"/>
    </row>
    <row r="38" spans="1:11" x14ac:dyDescent="0.3">
      <c r="B38" s="14"/>
      <c r="G38" s="49"/>
    </row>
    <row r="39" spans="1:11" x14ac:dyDescent="0.3">
      <c r="B39" s="14"/>
      <c r="G39" s="49"/>
    </row>
    <row r="40" spans="1:11" ht="15" customHeight="1" x14ac:dyDescent="0.3">
      <c r="B40" s="14"/>
      <c r="G40" s="49"/>
    </row>
    <row r="41" spans="1:11" x14ac:dyDescent="0.3">
      <c r="A41" s="134"/>
      <c r="B41" s="14"/>
      <c r="G41" s="49"/>
    </row>
    <row r="42" spans="1:11" x14ac:dyDescent="0.3">
      <c r="A42" s="134"/>
      <c r="B42" s="14"/>
      <c r="G42" s="49"/>
    </row>
    <row r="43" spans="1:11" x14ac:dyDescent="0.3">
      <c r="A43" s="134"/>
      <c r="B43" s="14"/>
      <c r="G43" s="49"/>
    </row>
    <row r="44" spans="1:11" x14ac:dyDescent="0.3">
      <c r="A44" s="134"/>
      <c r="B44" s="8"/>
    </row>
    <row r="45" spans="1:11" x14ac:dyDescent="0.3">
      <c r="A45" s="134"/>
      <c r="B45" s="8"/>
    </row>
    <row r="46" spans="1:11" x14ac:dyDescent="0.3">
      <c r="A46" s="134"/>
      <c r="B46" s="8"/>
    </row>
    <row r="47" spans="1:11" x14ac:dyDescent="0.3">
      <c r="A47" s="134"/>
      <c r="B47" s="8"/>
    </row>
    <row r="48" spans="1:11" x14ac:dyDescent="0.3">
      <c r="A48" s="134"/>
      <c r="B48" s="8"/>
    </row>
    <row r="49" spans="1:11" x14ac:dyDescent="0.3">
      <c r="A49" s="134"/>
      <c r="B49" s="8"/>
    </row>
    <row r="50" spans="1:11" x14ac:dyDescent="0.3">
      <c r="A50" s="134"/>
      <c r="B50" s="8"/>
    </row>
    <row r="51" spans="1:11" x14ac:dyDescent="0.3">
      <c r="A51" s="134"/>
      <c r="B51" s="8"/>
    </row>
    <row r="52" spans="1:11" x14ac:dyDescent="0.3">
      <c r="A52" s="134"/>
      <c r="B52" s="8"/>
    </row>
    <row r="53" spans="1:11" x14ac:dyDescent="0.3">
      <c r="A53" s="134"/>
      <c r="B53" s="8"/>
      <c r="C53" s="20"/>
      <c r="D53" s="20"/>
      <c r="E53" s="20"/>
      <c r="F53" s="20"/>
    </row>
    <row r="55" spans="1:11" x14ac:dyDescent="0.3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x14ac:dyDescent="0.3">
      <c r="A56" s="15"/>
      <c r="B56" s="15"/>
      <c r="C56" s="15"/>
      <c r="D56" s="104"/>
      <c r="E56" s="104"/>
      <c r="F56" s="104"/>
      <c r="G56" s="105"/>
      <c r="H56" s="106"/>
      <c r="I56" s="104"/>
      <c r="J56" s="104"/>
      <c r="K56" s="105" t="s">
        <v>115</v>
      </c>
    </row>
    <row r="57" spans="1:11" x14ac:dyDescent="0.3">
      <c r="B57" s="8"/>
      <c r="C57" s="25"/>
      <c r="D57" s="23"/>
      <c r="E57" s="23"/>
      <c r="F57" s="23"/>
    </row>
    <row r="58" spans="1:11" x14ac:dyDescent="0.3">
      <c r="B58" s="8"/>
      <c r="C58" s="25"/>
      <c r="D58" s="23"/>
      <c r="E58" s="23"/>
      <c r="F58" s="23"/>
    </row>
    <row r="59" spans="1:11" x14ac:dyDescent="0.3">
      <c r="B59" s="8"/>
      <c r="C59" s="25"/>
      <c r="D59" s="23"/>
      <c r="E59" s="23"/>
      <c r="F59" s="23"/>
    </row>
    <row r="60" spans="1:11" x14ac:dyDescent="0.3">
      <c r="B60" s="8"/>
      <c r="C60" s="25"/>
      <c r="D60" s="23"/>
      <c r="E60" s="23"/>
      <c r="F60" s="23"/>
    </row>
    <row r="61" spans="1:11" x14ac:dyDescent="0.3">
      <c r="B61" s="8"/>
      <c r="C61" s="25"/>
      <c r="D61" s="23"/>
      <c r="E61" s="23"/>
      <c r="F61" s="23"/>
    </row>
    <row r="62" spans="1:11" x14ac:dyDescent="0.3">
      <c r="B62" s="8"/>
      <c r="C62" s="25"/>
      <c r="D62" s="23"/>
      <c r="E62" s="23"/>
      <c r="F62" s="23"/>
    </row>
    <row r="63" spans="1:11" x14ac:dyDescent="0.3">
      <c r="B63" s="8"/>
      <c r="C63" s="25"/>
      <c r="D63" s="23"/>
      <c r="E63" s="23"/>
      <c r="F63" s="23"/>
    </row>
    <row r="64" spans="1:11" ht="7.5" customHeight="1" x14ac:dyDescent="0.3"/>
    <row r="65" spans="3:11" ht="11.25" customHeight="1" x14ac:dyDescent="0.3">
      <c r="D65" s="299"/>
      <c r="E65" s="299"/>
      <c r="F65" s="299"/>
      <c r="G65" s="298"/>
      <c r="H65" s="12"/>
      <c r="I65" s="299"/>
      <c r="J65" s="299"/>
      <c r="K65" s="298"/>
    </row>
    <row r="66" spans="3:11" x14ac:dyDescent="0.3">
      <c r="C66" s="299"/>
      <c r="D66" s="299"/>
      <c r="E66" s="299"/>
      <c r="F66" s="299"/>
    </row>
    <row r="69" spans="3:11" x14ac:dyDescent="0.3">
      <c r="C69" s="299"/>
      <c r="D69" s="299"/>
      <c r="E69" s="299"/>
      <c r="F69" s="299"/>
    </row>
    <row r="70" spans="3:11" x14ac:dyDescent="0.3">
      <c r="E70" s="12"/>
      <c r="F70" s="12"/>
    </row>
  </sheetData>
  <mergeCells count="6">
    <mergeCell ref="C7:C8"/>
    <mergeCell ref="D7:D8"/>
    <mergeCell ref="E7:E8"/>
    <mergeCell ref="B4:G4"/>
    <mergeCell ref="A5:K5"/>
    <mergeCell ref="F7:F8"/>
  </mergeCells>
  <phoneticPr fontId="52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65C1-0E65-4449-BBFB-531E93190927}">
  <sheetPr>
    <tabColor theme="9" tint="-0.249977111117893"/>
  </sheetPr>
  <dimension ref="A2:T54"/>
  <sheetViews>
    <sheetView view="pageBreakPreview" zoomScale="40" zoomScaleNormal="55" zoomScaleSheetLayoutView="40" workbookViewId="0">
      <selection activeCell="V15" sqref="V15"/>
    </sheetView>
  </sheetViews>
  <sheetFormatPr defaultColWidth="9.33203125" defaultRowHeight="14.4" x14ac:dyDescent="0.3"/>
  <cols>
    <col min="1" max="1" width="0.33203125" customWidth="1"/>
    <col min="2" max="2" width="13.33203125" customWidth="1"/>
    <col min="3" max="3" width="14" bestFit="1" customWidth="1"/>
    <col min="4" max="4" width="12.6640625" customWidth="1"/>
    <col min="5" max="5" width="14" customWidth="1"/>
    <col min="6" max="6" width="12.44140625" customWidth="1"/>
    <col min="7" max="7" width="8.44140625" bestFit="1" customWidth="1"/>
    <col min="8" max="8" width="11.44140625" bestFit="1" customWidth="1"/>
    <col min="9" max="9" width="10.44140625" bestFit="1" customWidth="1"/>
    <col min="10" max="10" width="9.33203125" customWidth="1"/>
    <col min="11" max="11" width="10.44140625" customWidth="1"/>
    <col min="12" max="12" width="13.6640625" bestFit="1" customWidth="1"/>
    <col min="13" max="13" width="12.44140625" bestFit="1" customWidth="1"/>
    <col min="14" max="14" width="6.44140625" customWidth="1"/>
    <col min="15" max="15" width="11.44140625" bestFit="1" customWidth="1"/>
    <col min="16" max="16" width="10.44140625" bestFit="1" customWidth="1"/>
    <col min="17" max="17" width="12.33203125" customWidth="1"/>
    <col min="18" max="18" width="10.33203125" customWidth="1"/>
    <col min="19" max="19" width="14.44140625" bestFit="1" customWidth="1"/>
    <col min="20" max="20" width="10.33203125" customWidth="1"/>
  </cols>
  <sheetData>
    <row r="2" spans="1:20" x14ac:dyDescent="0.3">
      <c r="Q2" s="407" t="s">
        <v>349</v>
      </c>
      <c r="R2" s="407"/>
      <c r="S2" s="407"/>
      <c r="T2" s="407"/>
    </row>
    <row r="3" spans="1:20" ht="7.5" customHeight="1" x14ac:dyDescent="0.3">
      <c r="A3" s="8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ht="7.5" customHeight="1" x14ac:dyDescent="0.3"/>
    <row r="5" spans="1:20" x14ac:dyDescent="0.3">
      <c r="B5" s="12"/>
      <c r="C5" s="12"/>
      <c r="D5" s="324" t="s">
        <v>397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12"/>
      <c r="Q5" s="12"/>
      <c r="R5" s="12"/>
      <c r="T5" s="17" t="s">
        <v>117</v>
      </c>
    </row>
    <row r="6" spans="1:20" ht="7.5" customHeight="1" x14ac:dyDescent="0.3"/>
    <row r="7" spans="1:20" ht="14.25" customHeight="1" x14ac:dyDescent="0.3">
      <c r="B7" s="405" t="s">
        <v>91</v>
      </c>
      <c r="C7" s="408" t="s">
        <v>93</v>
      </c>
      <c r="D7" s="408" t="s">
        <v>106</v>
      </c>
      <c r="E7" s="408" t="s">
        <v>94</v>
      </c>
      <c r="F7" s="408" t="s">
        <v>95</v>
      </c>
      <c r="G7" s="408" t="s">
        <v>13</v>
      </c>
      <c r="H7" s="405" t="s">
        <v>96</v>
      </c>
      <c r="I7" s="405" t="s">
        <v>97</v>
      </c>
      <c r="J7" s="408" t="s">
        <v>200</v>
      </c>
      <c r="K7" s="408" t="s">
        <v>251</v>
      </c>
      <c r="L7" s="405" t="s">
        <v>231</v>
      </c>
      <c r="M7" s="405" t="s">
        <v>98</v>
      </c>
      <c r="N7" s="405" t="s">
        <v>196</v>
      </c>
      <c r="O7" s="405" t="s">
        <v>99</v>
      </c>
      <c r="P7" s="405" t="s">
        <v>100</v>
      </c>
      <c r="Q7" s="405" t="s">
        <v>101</v>
      </c>
      <c r="R7" s="405" t="s">
        <v>339</v>
      </c>
      <c r="S7" s="377" t="s">
        <v>92</v>
      </c>
      <c r="T7" s="378"/>
    </row>
    <row r="8" spans="1:20" ht="21.75" customHeight="1" x14ac:dyDescent="0.3">
      <c r="B8" s="406"/>
      <c r="C8" s="409"/>
      <c r="D8" s="409"/>
      <c r="E8" s="409"/>
      <c r="F8" s="409"/>
      <c r="G8" s="409"/>
      <c r="H8" s="406"/>
      <c r="I8" s="406"/>
      <c r="J8" s="409"/>
      <c r="K8" s="409"/>
      <c r="L8" s="406"/>
      <c r="M8" s="406"/>
      <c r="N8" s="406"/>
      <c r="O8" s="406"/>
      <c r="P8" s="406"/>
      <c r="Q8" s="406"/>
      <c r="R8" s="406"/>
      <c r="S8" s="53" t="s">
        <v>14</v>
      </c>
      <c r="T8" s="53" t="s">
        <v>30</v>
      </c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41.443246567700953</v>
      </c>
    </row>
    <row r="11" spans="1:20" ht="17.25" customHeight="1" x14ac:dyDescent="0.3">
      <c r="B11" s="25" t="s">
        <v>252</v>
      </c>
      <c r="C11" s="4">
        <v>670240.19533069106</v>
      </c>
      <c r="D11" s="4">
        <v>653.33652926299999</v>
      </c>
      <c r="E11" s="4">
        <v>0</v>
      </c>
      <c r="F11" s="4">
        <v>45.466142234000003</v>
      </c>
      <c r="G11" s="4">
        <v>0.82914981600000004</v>
      </c>
      <c r="H11" s="4">
        <v>400</v>
      </c>
      <c r="I11" s="4">
        <v>0</v>
      </c>
      <c r="J11" s="4">
        <v>0</v>
      </c>
      <c r="K11" s="4">
        <v>0</v>
      </c>
      <c r="L11" s="4">
        <v>0.14790809999999999</v>
      </c>
      <c r="M11" s="4">
        <v>0</v>
      </c>
      <c r="N11" s="4">
        <v>0</v>
      </c>
      <c r="O11" s="4">
        <v>0</v>
      </c>
      <c r="P11" s="4">
        <v>0</v>
      </c>
      <c r="Q11" s="4">
        <v>3104.4000079000002</v>
      </c>
      <c r="R11" s="4">
        <v>0</v>
      </c>
      <c r="S11" s="4">
        <v>674444.37506800401</v>
      </c>
      <c r="T11" s="29">
        <v>24.508452322116614</v>
      </c>
    </row>
    <row r="12" spans="1:20" ht="17.25" customHeight="1" x14ac:dyDescent="0.3">
      <c r="B12" s="25" t="s">
        <v>253</v>
      </c>
      <c r="C12" s="4">
        <v>19858.512300722999</v>
      </c>
      <c r="D12" s="4">
        <v>97.967039999999997</v>
      </c>
      <c r="E12" s="4">
        <v>913.48</v>
      </c>
      <c r="F12" s="4">
        <v>1.123531923</v>
      </c>
      <c r="G12" s="4">
        <v>5.7060600000000003E-2</v>
      </c>
      <c r="H12" s="4">
        <v>0</v>
      </c>
      <c r="I12" s="4">
        <v>0</v>
      </c>
      <c r="J12" s="4">
        <v>0</v>
      </c>
      <c r="K12" s="4">
        <v>0</v>
      </c>
      <c r="L12" s="4">
        <v>0.36080859999999998</v>
      </c>
      <c r="M12" s="4">
        <v>9.9</v>
      </c>
      <c r="N12" s="4">
        <v>0</v>
      </c>
      <c r="O12" s="4">
        <v>0.5</v>
      </c>
      <c r="P12" s="4">
        <v>0.113578527</v>
      </c>
      <c r="Q12" s="22">
        <v>7.9790000000000004E-4</v>
      </c>
      <c r="R12" s="4">
        <v>0.56228999999999996</v>
      </c>
      <c r="S12" s="4">
        <v>20882.577408273002</v>
      </c>
      <c r="T12" s="29">
        <v>0.75884635070455408</v>
      </c>
    </row>
    <row r="13" spans="1:20" ht="17.25" customHeight="1" x14ac:dyDescent="0.3">
      <c r="B13" s="25" t="s">
        <v>254</v>
      </c>
      <c r="C13" s="4">
        <v>567647.96543244098</v>
      </c>
      <c r="D13" s="4">
        <v>197</v>
      </c>
      <c r="E13" s="4">
        <v>0</v>
      </c>
      <c r="F13" s="4">
        <v>0</v>
      </c>
      <c r="G13" s="4">
        <v>1.016512611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567845.98194505193</v>
      </c>
      <c r="T13" s="29">
        <v>20.6348020522857</v>
      </c>
    </row>
    <row r="14" spans="1:20" ht="17.25" customHeight="1" x14ac:dyDescent="0.3">
      <c r="B14" s="131" t="s">
        <v>255</v>
      </c>
      <c r="C14" s="132">
        <v>110782.644741196</v>
      </c>
      <c r="D14" s="132">
        <v>452.14358303</v>
      </c>
      <c r="E14" s="132">
        <v>5</v>
      </c>
      <c r="F14" s="132">
        <v>1.019101595</v>
      </c>
      <c r="G14" s="132">
        <v>0.14768163300000001</v>
      </c>
      <c r="H14" s="132">
        <v>0</v>
      </c>
      <c r="I14" s="132">
        <v>0</v>
      </c>
      <c r="J14" s="132">
        <v>0</v>
      </c>
      <c r="K14" s="4">
        <v>0</v>
      </c>
      <c r="L14" s="132">
        <v>402.47487130000002</v>
      </c>
      <c r="M14" s="132">
        <v>0</v>
      </c>
      <c r="N14" s="132">
        <v>0</v>
      </c>
      <c r="O14" s="132">
        <v>0</v>
      </c>
      <c r="P14" s="132">
        <v>0</v>
      </c>
      <c r="Q14" s="132">
        <v>8.2159999999999993E-3</v>
      </c>
      <c r="R14" s="4">
        <v>0</v>
      </c>
      <c r="S14" s="4">
        <v>111643.438194754</v>
      </c>
      <c r="T14" s="278">
        <v>4.0569808026012675</v>
      </c>
    </row>
    <row r="15" spans="1:20" ht="17.25" customHeight="1" x14ac:dyDescent="0.3">
      <c r="B15" s="25" t="s">
        <v>256</v>
      </c>
      <c r="C15" s="4">
        <v>44987.546501933997</v>
      </c>
      <c r="D15" s="4">
        <v>133.80000000000001</v>
      </c>
      <c r="E15" s="4">
        <v>0</v>
      </c>
      <c r="F15" s="4">
        <v>0</v>
      </c>
      <c r="G15" s="4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30.02</v>
      </c>
      <c r="R15" s="4">
        <v>0</v>
      </c>
      <c r="S15" s="4">
        <v>45566.366501933997</v>
      </c>
      <c r="T15" s="29">
        <v>1.6558239080756487</v>
      </c>
    </row>
    <row r="16" spans="1:20" ht="17.25" customHeight="1" x14ac:dyDescent="0.3">
      <c r="B16" s="25" t="s">
        <v>257</v>
      </c>
      <c r="C16" s="4">
        <v>203413.990915178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203413.990915178</v>
      </c>
      <c r="T16" s="29">
        <v>7.3918061774826569</v>
      </c>
    </row>
    <row r="17" spans="2:20" ht="17.25" customHeight="1" x14ac:dyDescent="0.3">
      <c r="B17" s="131" t="s">
        <v>258</v>
      </c>
      <c r="C17" s="132">
        <v>440052.75967251899</v>
      </c>
      <c r="D17" s="132">
        <v>1634.541106099</v>
      </c>
      <c r="E17" s="132">
        <v>0</v>
      </c>
      <c r="F17" s="132">
        <v>13.641689428999999</v>
      </c>
      <c r="G17" s="132">
        <v>1.0369195360000001</v>
      </c>
      <c r="H17" s="132">
        <v>15</v>
      </c>
      <c r="I17" s="132">
        <v>0</v>
      </c>
      <c r="J17" s="132">
        <v>0</v>
      </c>
      <c r="K17" s="4">
        <v>0</v>
      </c>
      <c r="L17" s="132">
        <v>2337.687066</v>
      </c>
      <c r="M17" s="132">
        <v>0</v>
      </c>
      <c r="N17" s="132">
        <v>0</v>
      </c>
      <c r="O17" s="132">
        <v>5</v>
      </c>
      <c r="P17" s="132">
        <v>0</v>
      </c>
      <c r="Q17" s="132">
        <v>3001.35</v>
      </c>
      <c r="R17" s="4">
        <v>0</v>
      </c>
      <c r="S17" s="4">
        <v>447061.01645358297</v>
      </c>
      <c r="T17" s="278">
        <v>16.245629753713729</v>
      </c>
    </row>
    <row r="18" spans="2:20" ht="17.25" customHeight="1" x14ac:dyDescent="0.3">
      <c r="B18" s="25" t="s">
        <v>259</v>
      </c>
      <c r="C18" s="4">
        <v>11498.279289685001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11498.279289685001</v>
      </c>
      <c r="T18" s="29">
        <v>0.4178328712863999</v>
      </c>
    </row>
    <row r="19" spans="2:20" ht="17.25" customHeight="1" x14ac:dyDescent="0.3">
      <c r="B19" s="25" t="s">
        <v>260</v>
      </c>
      <c r="C19" s="4">
        <v>657899.626272036</v>
      </c>
      <c r="D19" s="4">
        <v>8696.75</v>
      </c>
      <c r="E19" s="4">
        <v>0</v>
      </c>
      <c r="F19" s="4">
        <v>2882.3987541880001</v>
      </c>
      <c r="G19" s="4">
        <v>2.3499392700000001</v>
      </c>
      <c r="H19" s="4">
        <v>0</v>
      </c>
      <c r="I19" s="4">
        <v>0</v>
      </c>
      <c r="J19" s="4">
        <v>0</v>
      </c>
      <c r="K19" s="4">
        <v>0</v>
      </c>
      <c r="L19" s="4">
        <v>18.952932000000001</v>
      </c>
      <c r="M19" s="4">
        <v>0</v>
      </c>
      <c r="N19" s="4">
        <v>0</v>
      </c>
      <c r="O19" s="4">
        <v>28.7</v>
      </c>
      <c r="P19" s="4">
        <v>0</v>
      </c>
      <c r="Q19" s="4">
        <v>0</v>
      </c>
      <c r="R19" s="4">
        <v>0</v>
      </c>
      <c r="S19" s="4">
        <v>669528.77789749391</v>
      </c>
      <c r="T19" s="29">
        <v>24.329825761733439</v>
      </c>
    </row>
    <row r="20" spans="2:20" ht="17.25" customHeight="1" x14ac:dyDescent="0.3">
      <c r="B20" s="31" t="s">
        <v>170</v>
      </c>
      <c r="C20" s="32">
        <v>2726381.5204564035</v>
      </c>
      <c r="D20" s="32">
        <v>11865.538258392</v>
      </c>
      <c r="E20" s="32">
        <v>918.48</v>
      </c>
      <c r="F20" s="32">
        <v>2943.6492193690001</v>
      </c>
      <c r="G20" s="32">
        <v>5.4372634660000001</v>
      </c>
      <c r="H20" s="32">
        <v>830</v>
      </c>
      <c r="I20" s="32">
        <v>0</v>
      </c>
      <c r="J20" s="32">
        <v>0</v>
      </c>
      <c r="K20" s="32">
        <v>0</v>
      </c>
      <c r="L20" s="32">
        <v>2759.6235860000002</v>
      </c>
      <c r="M20" s="32">
        <v>9.9</v>
      </c>
      <c r="N20" s="32">
        <v>0</v>
      </c>
      <c r="O20" s="32">
        <v>34.200000000000003</v>
      </c>
      <c r="P20" s="32">
        <v>0.113578527</v>
      </c>
      <c r="Q20" s="32">
        <v>6135.7790218000009</v>
      </c>
      <c r="R20" s="32">
        <v>0.56228999999999996</v>
      </c>
      <c r="S20" s="32">
        <v>2751884.8036739565</v>
      </c>
      <c r="T20" s="32">
        <v>100</v>
      </c>
    </row>
    <row r="21" spans="2:20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58.556753432299033</v>
      </c>
    </row>
    <row r="23" spans="2:20" ht="17.25" customHeight="1" x14ac:dyDescent="0.3">
      <c r="B23" s="25" t="s">
        <v>252</v>
      </c>
      <c r="C23" s="4">
        <v>1442417.2922824901</v>
      </c>
      <c r="D23" s="4">
        <v>12642.2012</v>
      </c>
      <c r="E23" s="4">
        <v>9187.2980000000007</v>
      </c>
      <c r="F23" s="4">
        <v>778.07101927099995</v>
      </c>
      <c r="G23" s="4">
        <v>4.0950613210000002</v>
      </c>
      <c r="H23" s="4">
        <v>2845.6975000000002</v>
      </c>
      <c r="I23" s="4">
        <v>1617</v>
      </c>
      <c r="J23" s="4">
        <v>0</v>
      </c>
      <c r="K23" s="4">
        <v>0</v>
      </c>
      <c r="L23" s="4">
        <v>144.542576</v>
      </c>
      <c r="M23" s="4">
        <v>967.76</v>
      </c>
      <c r="N23" s="4">
        <v>0</v>
      </c>
      <c r="O23" s="4">
        <v>1607.7</v>
      </c>
      <c r="P23" s="4">
        <v>1256.2907517240001</v>
      </c>
      <c r="Q23" s="4">
        <v>9544.6040040410007</v>
      </c>
      <c r="R23" s="4">
        <v>14.745219499999999</v>
      </c>
      <c r="S23" s="4">
        <v>1483027.2976143472</v>
      </c>
      <c r="T23" s="4">
        <v>38.141316095411341</v>
      </c>
    </row>
    <row r="24" spans="2:20" ht="17.25" customHeight="1" x14ac:dyDescent="0.3">
      <c r="B24" s="25" t="s">
        <v>253</v>
      </c>
      <c r="C24" s="4">
        <v>1072054.7184721101</v>
      </c>
      <c r="D24" s="4">
        <v>26262.646885202001</v>
      </c>
      <c r="E24" s="4">
        <v>97485.562999999995</v>
      </c>
      <c r="F24" s="4">
        <v>1324.889483577</v>
      </c>
      <c r="G24" s="4">
        <v>20.080072357999999</v>
      </c>
      <c r="H24" s="4">
        <v>1480.6</v>
      </c>
      <c r="I24" s="4">
        <v>180</v>
      </c>
      <c r="J24" s="4">
        <v>0</v>
      </c>
      <c r="K24" s="4">
        <v>0</v>
      </c>
      <c r="L24" s="4">
        <v>85.504524481999994</v>
      </c>
      <c r="M24" s="4">
        <v>53431.527000000002</v>
      </c>
      <c r="N24" s="4">
        <v>0.1</v>
      </c>
      <c r="O24" s="29">
        <v>1162.125</v>
      </c>
      <c r="P24" s="4">
        <v>41.148225316000001</v>
      </c>
      <c r="Q24" s="4">
        <v>1065.7168688649999</v>
      </c>
      <c r="R24" s="4">
        <v>471.54388255399999</v>
      </c>
      <c r="S24" s="4">
        <v>1255066.1634144646</v>
      </c>
      <c r="T24" s="4">
        <v>32.278485592579131</v>
      </c>
    </row>
    <row r="25" spans="2:20" ht="17.25" customHeight="1" x14ac:dyDescent="0.3">
      <c r="B25" s="25" t="s">
        <v>254</v>
      </c>
      <c r="C25" s="4">
        <v>134153.58969567</v>
      </c>
      <c r="D25" s="4">
        <v>103725.78165999999</v>
      </c>
      <c r="E25" s="4">
        <v>14973.048000000001</v>
      </c>
      <c r="F25" s="4">
        <v>6.8969698050000003</v>
      </c>
      <c r="G25" s="4">
        <v>0.14535000000000001</v>
      </c>
      <c r="H25" s="4">
        <v>8113.3713500000003</v>
      </c>
      <c r="I25" s="4">
        <v>150</v>
      </c>
      <c r="J25" s="4">
        <v>0</v>
      </c>
      <c r="K25" s="4">
        <v>215</v>
      </c>
      <c r="L25" s="4">
        <v>0</v>
      </c>
      <c r="M25" s="4">
        <v>1921.8019999999999</v>
      </c>
      <c r="N25" s="4">
        <v>0</v>
      </c>
      <c r="O25" s="29">
        <v>25457.884999999998</v>
      </c>
      <c r="P25" s="4">
        <v>325.82113333799998</v>
      </c>
      <c r="Q25" s="4">
        <v>0</v>
      </c>
      <c r="R25" s="4">
        <v>0</v>
      </c>
      <c r="S25" s="4">
        <v>289043.34115881298</v>
      </c>
      <c r="T25" s="4">
        <v>7.4337764774434785</v>
      </c>
    </row>
    <row r="26" spans="2:20" ht="17.25" customHeight="1" x14ac:dyDescent="0.3">
      <c r="B26" s="131" t="s">
        <v>255</v>
      </c>
      <c r="C26" s="132">
        <v>20798.488975454002</v>
      </c>
      <c r="D26" s="132">
        <v>875.51218033199996</v>
      </c>
      <c r="E26" s="132">
        <v>612.74900000000002</v>
      </c>
      <c r="F26" s="132">
        <v>0.13928454100000001</v>
      </c>
      <c r="G26" s="132">
        <v>0.25741857699999998</v>
      </c>
      <c r="H26" s="132">
        <v>30</v>
      </c>
      <c r="I26" s="132">
        <v>0</v>
      </c>
      <c r="J26" s="132">
        <v>0</v>
      </c>
      <c r="K26" s="4">
        <v>0</v>
      </c>
      <c r="L26" s="132">
        <v>104.60973291800001</v>
      </c>
      <c r="M26" s="132">
        <v>43.441000000000003</v>
      </c>
      <c r="N26" s="132">
        <v>0</v>
      </c>
      <c r="O26" s="132">
        <v>414.16</v>
      </c>
      <c r="P26" s="132">
        <v>7.8336000000000004E-5</v>
      </c>
      <c r="Q26" s="132">
        <v>6.237870494</v>
      </c>
      <c r="R26" s="4">
        <v>0</v>
      </c>
      <c r="S26" s="4">
        <v>22885.595540652001</v>
      </c>
      <c r="T26" s="132">
        <v>0.5885844009425194</v>
      </c>
    </row>
    <row r="27" spans="2:20" ht="17.25" customHeight="1" x14ac:dyDescent="0.3">
      <c r="B27" s="25" t="s">
        <v>256</v>
      </c>
      <c r="C27" s="4">
        <v>243460.03377256499</v>
      </c>
      <c r="D27" s="4">
        <v>98410.971999999994</v>
      </c>
      <c r="E27" s="4">
        <v>614.46900000000005</v>
      </c>
      <c r="F27" s="4">
        <v>3.4694493999999998</v>
      </c>
      <c r="G27" s="4">
        <v>5.3160000000000002E-4</v>
      </c>
      <c r="H27" s="4">
        <v>11916.7</v>
      </c>
      <c r="I27" s="4">
        <v>43</v>
      </c>
      <c r="J27" s="4">
        <v>0</v>
      </c>
      <c r="K27" s="4">
        <v>0</v>
      </c>
      <c r="L27" s="4">
        <v>8302.3270840000005</v>
      </c>
      <c r="M27" s="4">
        <v>2529.37</v>
      </c>
      <c r="N27" s="4">
        <v>0</v>
      </c>
      <c r="O27" s="4">
        <v>9238.7199999999993</v>
      </c>
      <c r="P27" s="4">
        <v>1359.0677265879999</v>
      </c>
      <c r="Q27" s="4">
        <v>378.51313649999997</v>
      </c>
      <c r="R27" s="4">
        <v>0</v>
      </c>
      <c r="S27" s="4">
        <v>376256.64270065294</v>
      </c>
      <c r="T27" s="4">
        <v>9.6767763919984979</v>
      </c>
    </row>
    <row r="28" spans="2:20" ht="17.25" customHeight="1" x14ac:dyDescent="0.3">
      <c r="B28" s="25" t="s">
        <v>257</v>
      </c>
      <c r="C28" s="4">
        <v>29440.900134976</v>
      </c>
      <c r="D28" s="4">
        <v>58648.76</v>
      </c>
      <c r="E28" s="4">
        <v>457.32400000000001</v>
      </c>
      <c r="F28" s="4">
        <v>2.184038E-2</v>
      </c>
      <c r="G28" s="4">
        <v>3.031785E-2</v>
      </c>
      <c r="H28" s="4">
        <v>175</v>
      </c>
      <c r="I28" s="4">
        <v>170</v>
      </c>
      <c r="J28" s="4">
        <v>0</v>
      </c>
      <c r="K28" s="4">
        <v>0</v>
      </c>
      <c r="L28" s="4">
        <v>408.1230845</v>
      </c>
      <c r="M28" s="4">
        <v>577.73500000000001</v>
      </c>
      <c r="N28" s="4">
        <v>0</v>
      </c>
      <c r="O28" s="4">
        <v>5921.45</v>
      </c>
      <c r="P28" s="4">
        <v>549.25041350699996</v>
      </c>
      <c r="Q28" s="4">
        <v>72.090708800000002</v>
      </c>
      <c r="R28" s="4">
        <v>0</v>
      </c>
      <c r="S28" s="4">
        <v>96420.685500012987</v>
      </c>
      <c r="T28" s="4">
        <v>2.479800506510017</v>
      </c>
    </row>
    <row r="29" spans="2:20" ht="17.25" customHeight="1" x14ac:dyDescent="0.3">
      <c r="B29" s="131" t="s">
        <v>258</v>
      </c>
      <c r="C29" s="4">
        <v>93856.916440426998</v>
      </c>
      <c r="D29" s="4">
        <v>88288.384000000005</v>
      </c>
      <c r="E29" s="4">
        <v>764.78</v>
      </c>
      <c r="F29" s="4">
        <v>186.17200690000001</v>
      </c>
      <c r="G29" s="4">
        <v>4.4999999999999999E-8</v>
      </c>
      <c r="H29" s="4">
        <v>11502.3</v>
      </c>
      <c r="I29" s="4">
        <v>510</v>
      </c>
      <c r="J29" s="4">
        <v>0</v>
      </c>
      <c r="K29" s="4">
        <v>25</v>
      </c>
      <c r="L29" s="4">
        <v>23.88</v>
      </c>
      <c r="M29" s="4">
        <v>770.00800000000004</v>
      </c>
      <c r="N29" s="4">
        <v>0</v>
      </c>
      <c r="O29" s="4">
        <v>6862.03</v>
      </c>
      <c r="P29" s="4">
        <v>161.15842783799999</v>
      </c>
      <c r="Q29" s="4">
        <v>0</v>
      </c>
      <c r="R29" s="4">
        <v>0</v>
      </c>
      <c r="S29" s="4">
        <v>202950.62887520998</v>
      </c>
      <c r="T29" s="4">
        <v>5.2195964970732796</v>
      </c>
    </row>
    <row r="30" spans="2:20" ht="17.25" customHeight="1" x14ac:dyDescent="0.3">
      <c r="B30" s="25" t="s">
        <v>259</v>
      </c>
      <c r="C30" s="4">
        <v>7133.5846429960002</v>
      </c>
      <c r="D30" s="4">
        <v>5021.55</v>
      </c>
      <c r="E30" s="4">
        <v>721.49599999999998</v>
      </c>
      <c r="F30" s="4">
        <v>7.3403009000000005E-2</v>
      </c>
      <c r="G30" s="4">
        <v>1.1999999999999999E-6</v>
      </c>
      <c r="H30" s="4">
        <v>261</v>
      </c>
      <c r="I30" s="4">
        <v>60</v>
      </c>
      <c r="J30" s="4">
        <v>0</v>
      </c>
      <c r="K30" s="4">
        <v>0</v>
      </c>
      <c r="L30" s="4">
        <v>345.37527799999998</v>
      </c>
      <c r="M30" s="4">
        <v>130.03</v>
      </c>
      <c r="N30" s="4">
        <v>0</v>
      </c>
      <c r="O30" s="4">
        <v>759.1</v>
      </c>
      <c r="P30" s="4">
        <v>42.565100135999998</v>
      </c>
      <c r="Q30" s="4">
        <v>21.021000000000001</v>
      </c>
      <c r="R30" s="4">
        <v>2.0032999999999999</v>
      </c>
      <c r="S30" s="4">
        <v>14497.798725341001</v>
      </c>
      <c r="T30" s="4">
        <v>0.37286240432688117</v>
      </c>
    </row>
    <row r="31" spans="2:20" ht="17.25" customHeight="1" x14ac:dyDescent="0.3">
      <c r="B31" s="25" t="s">
        <v>260</v>
      </c>
      <c r="C31" s="4">
        <v>74201.381478283001</v>
      </c>
      <c r="D31" s="4">
        <v>4642.5349999999999</v>
      </c>
      <c r="E31" s="4">
        <v>311.17500000000001</v>
      </c>
      <c r="F31" s="4">
        <v>166.596829934</v>
      </c>
      <c r="G31" s="4">
        <v>0.67853675400000002</v>
      </c>
      <c r="H31" s="4">
        <v>2143.8156022590001</v>
      </c>
      <c r="I31" s="4">
        <v>0</v>
      </c>
      <c r="J31" s="4">
        <v>0</v>
      </c>
      <c r="K31" s="4">
        <v>0</v>
      </c>
      <c r="L31" s="4">
        <v>32.505300099999999</v>
      </c>
      <c r="M31" s="4">
        <v>61278.124000000003</v>
      </c>
      <c r="N31" s="4">
        <v>0</v>
      </c>
      <c r="O31" s="4">
        <v>5175.6000000000004</v>
      </c>
      <c r="P31" s="4">
        <v>77.966868481000006</v>
      </c>
      <c r="Q31" s="4">
        <v>65.000799499999999</v>
      </c>
      <c r="R31" s="4">
        <v>0.1079</v>
      </c>
      <c r="S31" s="4">
        <v>148095.48731531101</v>
      </c>
      <c r="T31" s="4">
        <v>3.8088016337148582</v>
      </c>
    </row>
    <row r="32" spans="2:20" ht="17.25" customHeight="1" x14ac:dyDescent="0.3">
      <c r="B32" s="31" t="s">
        <v>170</v>
      </c>
      <c r="C32" s="33">
        <v>3117516.9058949715</v>
      </c>
      <c r="D32" s="33">
        <v>398518.342925534</v>
      </c>
      <c r="E32" s="33">
        <v>125127.90199999997</v>
      </c>
      <c r="F32" s="33">
        <v>2466.3302868169999</v>
      </c>
      <c r="G32" s="32">
        <v>25.287289704999996</v>
      </c>
      <c r="H32" s="33">
        <v>38468.484452258999</v>
      </c>
      <c r="I32" s="33">
        <v>2730</v>
      </c>
      <c r="J32" s="33">
        <v>0</v>
      </c>
      <c r="K32" s="33">
        <v>240</v>
      </c>
      <c r="L32" s="33">
        <v>9446.8675799999983</v>
      </c>
      <c r="M32" s="33">
        <v>121649.79700000002</v>
      </c>
      <c r="N32" s="33">
        <v>0.1</v>
      </c>
      <c r="O32" s="33">
        <v>56598.76999999999</v>
      </c>
      <c r="P32" s="33">
        <v>3813.2687252639998</v>
      </c>
      <c r="Q32" s="33">
        <v>11153.184388200001</v>
      </c>
      <c r="R32" s="33">
        <v>488.40030205400001</v>
      </c>
      <c r="S32" s="33">
        <v>3888243.6408448047</v>
      </c>
      <c r="T32" s="33">
        <v>100.00000000000001</v>
      </c>
    </row>
    <row r="33" spans="2:20" ht="17.25" customHeight="1" x14ac:dyDescent="0.3">
      <c r="B33" s="145" t="s">
        <v>105</v>
      </c>
      <c r="C33" s="146">
        <v>5843898.4263513749</v>
      </c>
      <c r="D33" s="146">
        <v>410383.88118392602</v>
      </c>
      <c r="E33" s="146">
        <v>126046.38199999997</v>
      </c>
      <c r="F33" s="146">
        <v>5409.9795061860004</v>
      </c>
      <c r="G33" s="146">
        <v>30.724553170999997</v>
      </c>
      <c r="H33" s="146">
        <v>39298.484452258999</v>
      </c>
      <c r="I33" s="146">
        <v>2730</v>
      </c>
      <c r="J33" s="146">
        <v>0</v>
      </c>
      <c r="K33" s="146">
        <v>240</v>
      </c>
      <c r="L33" s="146">
        <v>12206.491165999998</v>
      </c>
      <c r="M33" s="146">
        <v>121659.69700000001</v>
      </c>
      <c r="N33" s="146">
        <v>0.1</v>
      </c>
      <c r="O33" s="146">
        <v>56632.969999999987</v>
      </c>
      <c r="P33" s="146">
        <v>3813.3823037909997</v>
      </c>
      <c r="Q33" s="146">
        <v>17288.963410000004</v>
      </c>
      <c r="R33" s="146">
        <v>488.96259205400003</v>
      </c>
      <c r="S33" s="146">
        <v>6640128.4445187617</v>
      </c>
      <c r="T33" s="146"/>
    </row>
    <row r="34" spans="2:20" ht="14.25" customHeight="1" x14ac:dyDescent="0.3"/>
    <row r="35" spans="2:20" ht="14.25" customHeight="1" x14ac:dyDescent="0.3"/>
    <row r="36" spans="2:20" ht="14.25" customHeight="1" x14ac:dyDescent="0.3">
      <c r="B36" s="2" t="s">
        <v>277</v>
      </c>
    </row>
    <row r="37" spans="2:20" ht="14.25" customHeight="1" x14ac:dyDescent="0.3">
      <c r="B37" s="210" t="s">
        <v>340</v>
      </c>
      <c r="C37" s="2"/>
    </row>
    <row r="38" spans="2:20" ht="14.25" customHeight="1" x14ac:dyDescent="0.3">
      <c r="B38" s="2"/>
    </row>
    <row r="39" spans="2:20" ht="14.25" customHeight="1" x14ac:dyDescent="0.3">
      <c r="B39" s="2"/>
    </row>
    <row r="40" spans="2:20" ht="14.25" customHeight="1" x14ac:dyDescent="0.3">
      <c r="B40" s="2"/>
    </row>
    <row r="41" spans="2:20" ht="14.25" customHeight="1" x14ac:dyDescent="0.3">
      <c r="B41" s="2"/>
    </row>
    <row r="42" spans="2:20" ht="14.25" customHeight="1" x14ac:dyDescent="0.3">
      <c r="B42" s="2"/>
    </row>
    <row r="43" spans="2:20" ht="14.25" customHeight="1" x14ac:dyDescent="0.3">
      <c r="B43" s="2"/>
    </row>
    <row r="44" spans="2:20" ht="14.25" customHeight="1" x14ac:dyDescent="0.3">
      <c r="B44" s="2"/>
    </row>
    <row r="45" spans="2:20" ht="14.25" customHeight="1" x14ac:dyDescent="0.3">
      <c r="B45" s="2"/>
    </row>
    <row r="46" spans="2:20" ht="14.25" customHeight="1" x14ac:dyDescent="0.3">
      <c r="B46" s="2"/>
    </row>
    <row r="47" spans="2:20" ht="14.25" customHeight="1" x14ac:dyDescent="0.3">
      <c r="B47" s="2"/>
    </row>
    <row r="48" spans="2:20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81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</row>
    <row r="54" spans="1:20" ht="11.25" customHeight="1" x14ac:dyDescent="0.3">
      <c r="B54" s="15"/>
      <c r="C54" s="15"/>
      <c r="D54" s="15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7" t="s">
        <v>116</v>
      </c>
    </row>
  </sheetData>
  <mergeCells count="20">
    <mergeCell ref="P7:P8"/>
    <mergeCell ref="Q7:Q8"/>
    <mergeCell ref="R7:R8"/>
    <mergeCell ref="S7:T7"/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topLeftCell="A13" zoomScale="55" zoomScaleNormal="55" zoomScaleSheetLayoutView="55" workbookViewId="0">
      <selection activeCell="N45" sqref="N45"/>
    </sheetView>
  </sheetViews>
  <sheetFormatPr defaultColWidth="9.33203125" defaultRowHeight="14.4" x14ac:dyDescent="0.3"/>
  <cols>
    <col min="1" max="1" width="3.44140625" customWidth="1"/>
    <col min="2" max="2" width="16.33203125" customWidth="1"/>
    <col min="3" max="3" width="9.33203125" customWidth="1"/>
    <col min="4" max="4" width="12.44140625" customWidth="1"/>
    <col min="5" max="5" width="14.33203125" customWidth="1"/>
    <col min="6" max="6" width="11.44140625" bestFit="1" customWidth="1"/>
    <col min="7" max="7" width="10.33203125" customWidth="1"/>
    <col min="8" max="8" width="10.44140625" customWidth="1"/>
    <col min="9" max="9" width="9.44140625" customWidth="1"/>
    <col min="10" max="10" width="13.6640625" customWidth="1"/>
    <col min="11" max="11" width="16.6640625" customWidth="1"/>
    <col min="12" max="12" width="10" customWidth="1"/>
    <col min="13" max="13" width="11.33203125" customWidth="1"/>
    <col min="14" max="14" width="10.33203125" customWidth="1"/>
    <col min="15" max="15" width="9.6640625" customWidth="1"/>
    <col min="16" max="17" width="10.6640625" customWidth="1"/>
    <col min="18" max="18" width="10.44140625" bestFit="1" customWidth="1"/>
    <col min="19" max="19" width="9" customWidth="1"/>
    <col min="20" max="20" width="3.6640625" customWidth="1"/>
    <col min="22" max="22" width="15.6640625" bestFit="1" customWidth="1"/>
  </cols>
  <sheetData>
    <row r="2" spans="1:20" x14ac:dyDescent="0.3">
      <c r="T2" s="5" t="s">
        <v>349</v>
      </c>
    </row>
    <row r="3" spans="1:20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ht="7.5" customHeight="1" x14ac:dyDescent="0.3"/>
    <row r="5" spans="1:20" x14ac:dyDescent="0.3">
      <c r="B5" s="12"/>
      <c r="C5" s="324" t="s">
        <v>396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12"/>
      <c r="O5" s="12"/>
      <c r="S5" s="17" t="s">
        <v>117</v>
      </c>
      <c r="T5" s="17"/>
    </row>
    <row r="6" spans="1:20" ht="7.5" customHeight="1" x14ac:dyDescent="0.3">
      <c r="C6" t="s">
        <v>201</v>
      </c>
    </row>
    <row r="7" spans="1:20" ht="14.25" customHeight="1" x14ac:dyDescent="0.3">
      <c r="B7" s="405" t="s">
        <v>91</v>
      </c>
      <c r="C7" s="408" t="s">
        <v>93</v>
      </c>
      <c r="D7" s="408" t="s">
        <v>106</v>
      </c>
      <c r="E7" s="408" t="s">
        <v>94</v>
      </c>
      <c r="F7" s="408" t="s">
        <v>95</v>
      </c>
      <c r="G7" s="408" t="s">
        <v>13</v>
      </c>
      <c r="H7" s="405" t="s">
        <v>96</v>
      </c>
      <c r="I7" s="405" t="s">
        <v>97</v>
      </c>
      <c r="J7" s="408" t="s">
        <v>200</v>
      </c>
      <c r="K7" s="405" t="s">
        <v>231</v>
      </c>
      <c r="L7" s="405" t="s">
        <v>98</v>
      </c>
      <c r="M7" s="405" t="s">
        <v>196</v>
      </c>
      <c r="N7" s="405" t="s">
        <v>99</v>
      </c>
      <c r="O7" s="405" t="s">
        <v>100</v>
      </c>
      <c r="P7" s="405" t="s">
        <v>101</v>
      </c>
      <c r="Q7" s="405" t="s">
        <v>304</v>
      </c>
      <c r="R7" s="377" t="s">
        <v>92</v>
      </c>
      <c r="S7" s="378"/>
      <c r="T7" s="50"/>
    </row>
    <row r="8" spans="1:20" ht="21.75" customHeight="1" x14ac:dyDescent="0.3">
      <c r="B8" s="406"/>
      <c r="C8" s="409"/>
      <c r="D8" s="409"/>
      <c r="E8" s="409"/>
      <c r="F8" s="409"/>
      <c r="G8" s="409"/>
      <c r="H8" s="406"/>
      <c r="I8" s="406"/>
      <c r="J8" s="409"/>
      <c r="K8" s="406"/>
      <c r="L8" s="406"/>
      <c r="M8" s="406"/>
      <c r="N8" s="406"/>
      <c r="O8" s="406"/>
      <c r="P8" s="406"/>
      <c r="Q8" s="406"/>
      <c r="R8" s="53" t="s">
        <v>14</v>
      </c>
      <c r="S8" s="53" t="s">
        <v>30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18.944684230567454</v>
      </c>
      <c r="T10" s="29"/>
    </row>
    <row r="11" spans="1:20" ht="17.25" customHeight="1" x14ac:dyDescent="0.3">
      <c r="B11" s="25" t="s">
        <v>252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68.13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68.13</v>
      </c>
      <c r="S11" s="29">
        <v>5.1903114186851207</v>
      </c>
      <c r="T11" s="29"/>
    </row>
    <row r="12" spans="1:20" ht="17.25" customHeight="1" x14ac:dyDescent="0.3">
      <c r="B12" s="25" t="s">
        <v>253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254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31" t="s">
        <v>255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272.52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272.52</v>
      </c>
      <c r="S15" s="29">
        <v>20.761245674740483</v>
      </c>
      <c r="T15" s="29"/>
    </row>
    <row r="16" spans="1:20" ht="17.25" customHeight="1" x14ac:dyDescent="0.3">
      <c r="B16" s="25" t="s">
        <v>257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31" t="s">
        <v>258</v>
      </c>
      <c r="C17" s="4">
        <v>0</v>
      </c>
      <c r="D17" s="4">
        <v>605.6</v>
      </c>
      <c r="E17" s="4">
        <v>0</v>
      </c>
      <c r="F17" s="4">
        <v>0</v>
      </c>
      <c r="G17" s="4">
        <v>0</v>
      </c>
      <c r="H17" s="4">
        <v>154.428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760.02800000000002</v>
      </c>
      <c r="S17" s="29">
        <v>57.900807381776239</v>
      </c>
      <c r="T17" s="29"/>
    </row>
    <row r="18" spans="2:22" ht="17.25" customHeight="1" x14ac:dyDescent="0.3">
      <c r="B18" s="25" t="s">
        <v>259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260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211.96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211.96</v>
      </c>
      <c r="S19" s="29">
        <v>16.147635524798158</v>
      </c>
      <c r="T19" s="29"/>
    </row>
    <row r="20" spans="2:22" ht="17.25" customHeight="1" x14ac:dyDescent="0.3">
      <c r="B20" s="31" t="s">
        <v>170</v>
      </c>
      <c r="C20" s="32">
        <v>0</v>
      </c>
      <c r="D20" s="32">
        <v>605.6</v>
      </c>
      <c r="E20" s="32">
        <v>0</v>
      </c>
      <c r="F20" s="32">
        <v>0</v>
      </c>
      <c r="G20" s="32">
        <v>0</v>
      </c>
      <c r="H20" s="32">
        <v>707.03800000000001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1312.6379999999999</v>
      </c>
      <c r="S20" s="32">
        <v>100</v>
      </c>
      <c r="T20" s="59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5"/>
      <c r="V21" s="85"/>
    </row>
    <row r="22" spans="2:22" ht="17.25" customHeight="1" x14ac:dyDescent="0.3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81.055315769432539</v>
      </c>
      <c r="T22" s="29"/>
    </row>
    <row r="23" spans="2:22" ht="17.25" customHeight="1" x14ac:dyDescent="0.3">
      <c r="B23" s="25" t="s">
        <v>252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399.69600000000003</v>
      </c>
      <c r="I23" s="4">
        <v>146.00040000000001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545.69640000000004</v>
      </c>
      <c r="S23" s="29">
        <v>9.7165476529350379</v>
      </c>
      <c r="T23" s="29"/>
    </row>
    <row r="24" spans="2:22" ht="17.25" customHeight="1" x14ac:dyDescent="0.3">
      <c r="B24" s="25" t="s">
        <v>253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303.93549999999999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303.93549999999999</v>
      </c>
      <c r="S24" s="29">
        <v>5.4118073147791277</v>
      </c>
      <c r="T24" s="29"/>
    </row>
    <row r="25" spans="2:22" ht="17.25" customHeight="1" x14ac:dyDescent="0.3">
      <c r="B25" s="25" t="s">
        <v>254</v>
      </c>
      <c r="C25" s="4">
        <v>0</v>
      </c>
      <c r="D25" s="4">
        <v>3399.8384000000001</v>
      </c>
      <c r="E25" s="4">
        <v>0</v>
      </c>
      <c r="F25" s="4">
        <v>0</v>
      </c>
      <c r="G25" s="4">
        <v>0</v>
      </c>
      <c r="H25" s="4">
        <v>346.95833837999999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3746.7967383800001</v>
      </c>
      <c r="S25" s="29">
        <v>66.714622002877135</v>
      </c>
      <c r="T25" s="29"/>
    </row>
    <row r="26" spans="2:22" ht="17.25" customHeight="1" x14ac:dyDescent="0.3">
      <c r="B26" s="131" t="s">
        <v>255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30.28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30.28</v>
      </c>
      <c r="S26" s="29">
        <v>0.53915888565670012</v>
      </c>
      <c r="T26" s="29"/>
    </row>
    <row r="27" spans="2:22" ht="17.25" customHeight="1" x14ac:dyDescent="0.3">
      <c r="B27" s="25" t="s">
        <v>256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635.88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635.88</v>
      </c>
      <c r="S27" s="29">
        <v>11.322336598790702</v>
      </c>
      <c r="T27" s="29"/>
    </row>
    <row r="28" spans="2:22" ht="17.25" customHeight="1" x14ac:dyDescent="0.3">
      <c r="B28" s="25" t="s">
        <v>257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31" t="s">
        <v>258</v>
      </c>
      <c r="C29" s="4">
        <v>0</v>
      </c>
      <c r="D29" s="4">
        <v>30.28</v>
      </c>
      <c r="E29" s="4">
        <v>0</v>
      </c>
      <c r="F29" s="4">
        <v>0</v>
      </c>
      <c r="G29" s="4">
        <v>0</v>
      </c>
      <c r="H29" s="4">
        <v>0</v>
      </c>
      <c r="I29" s="4">
        <v>302.42939999999999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332.70939999999996</v>
      </c>
      <c r="S29" s="29">
        <v>5.9241489217803593</v>
      </c>
      <c r="T29" s="29"/>
    </row>
    <row r="30" spans="2:22" ht="17.25" customHeight="1" x14ac:dyDescent="0.3">
      <c r="B30" s="25" t="s">
        <v>259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20.857199999999999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20.857199999999999</v>
      </c>
      <c r="S30" s="29">
        <v>0.37137862318094206</v>
      </c>
      <c r="T30" s="29"/>
    </row>
    <row r="31" spans="2:22" ht="17.25" customHeight="1" x14ac:dyDescent="0.3">
      <c r="B31" s="25" t="s">
        <v>260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79">
        <v>0</v>
      </c>
      <c r="T31" s="29"/>
    </row>
    <row r="32" spans="2:22" ht="17.25" customHeight="1" x14ac:dyDescent="0.3">
      <c r="B32" s="31" t="s">
        <v>170</v>
      </c>
      <c r="C32" s="33">
        <v>0</v>
      </c>
      <c r="D32" s="33">
        <v>3430.1184000000003</v>
      </c>
      <c r="E32" s="33">
        <v>0</v>
      </c>
      <c r="F32" s="33">
        <v>0</v>
      </c>
      <c r="G32" s="33">
        <v>0</v>
      </c>
      <c r="H32" s="33">
        <v>1716.7498383799998</v>
      </c>
      <c r="I32" s="33">
        <v>469.28699999999998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5616.1552383799999</v>
      </c>
      <c r="S32" s="33">
        <v>100.00000000000001</v>
      </c>
      <c r="T32" s="33"/>
    </row>
    <row r="33" spans="2:19" ht="17.25" customHeight="1" x14ac:dyDescent="0.3">
      <c r="B33" s="145" t="s">
        <v>105</v>
      </c>
      <c r="C33" s="146">
        <v>0</v>
      </c>
      <c r="D33" s="146">
        <v>4035.7184000000002</v>
      </c>
      <c r="E33" s="146">
        <v>0</v>
      </c>
      <c r="F33" s="146">
        <v>0</v>
      </c>
      <c r="G33" s="146">
        <v>0</v>
      </c>
      <c r="H33" s="146">
        <v>2423.7878383799998</v>
      </c>
      <c r="I33" s="146">
        <v>469.28699999999998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6928.7932383799998</v>
      </c>
      <c r="S33" s="146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277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</row>
    <row r="54" spans="1:20" ht="11.25" customHeight="1" x14ac:dyDescent="0.3">
      <c r="A54" s="15"/>
      <c r="B54" s="15"/>
      <c r="C54" s="1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7" t="s">
        <v>127</v>
      </c>
    </row>
  </sheetData>
  <mergeCells count="18">
    <mergeCell ref="B7:B8"/>
    <mergeCell ref="C7:C8"/>
    <mergeCell ref="C5:M5"/>
    <mergeCell ref="F7:F8"/>
    <mergeCell ref="D7:D8"/>
    <mergeCell ref="E7:E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F1B6-0628-47AB-A179-E0D65F0DE012}">
  <sheetPr>
    <tabColor theme="9" tint="-0.249977111117893"/>
  </sheetPr>
  <dimension ref="A1:P136"/>
  <sheetViews>
    <sheetView view="pageBreakPreview" zoomScale="60" zoomScaleNormal="100" workbookViewId="0">
      <selection activeCell="L142" sqref="L142"/>
    </sheetView>
  </sheetViews>
  <sheetFormatPr defaultColWidth="9.33203125" defaultRowHeight="15" customHeight="1" x14ac:dyDescent="0.3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44140625" bestFit="1" customWidth="1"/>
    <col min="6" max="6" width="9.6640625" customWidth="1"/>
    <col min="7" max="7" width="12.33203125" customWidth="1"/>
    <col min="8" max="8" width="11.6640625" customWidth="1"/>
    <col min="9" max="9" width="8.44140625" customWidth="1"/>
    <col min="10" max="10" width="9.6640625" customWidth="1"/>
    <col min="11" max="11" width="15.6640625" bestFit="1" customWidth="1"/>
    <col min="12" max="12" width="11.6640625" customWidth="1"/>
    <col min="13" max="13" width="17.6640625" bestFit="1" customWidth="1"/>
    <col min="14" max="14" width="11.6640625" customWidth="1"/>
    <col min="15" max="15" width="13.44140625" customWidth="1"/>
    <col min="16" max="16" width="30.33203125" bestFit="1" customWidth="1"/>
  </cols>
  <sheetData>
    <row r="1" spans="1:16" ht="12" customHeight="1" x14ac:dyDescent="0.3"/>
    <row r="2" spans="1:16" ht="18" customHeight="1" x14ac:dyDescent="0.3">
      <c r="B2" s="2"/>
      <c r="C2" s="5"/>
      <c r="D2" s="5"/>
      <c r="E2" s="5"/>
      <c r="F2" s="5"/>
      <c r="G2" s="5"/>
      <c r="O2" s="103" t="s">
        <v>349</v>
      </c>
      <c r="P2" s="5"/>
    </row>
    <row r="3" spans="1:16" s="3" customFormat="1" ht="1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204"/>
    </row>
    <row r="4" spans="1:16" s="200" customFormat="1" ht="4.5" customHeight="1" x14ac:dyDescent="0.3"/>
    <row r="5" spans="1:16" ht="2.25" customHeight="1" x14ac:dyDescent="0.3">
      <c r="A5" s="12"/>
      <c r="P5" s="18"/>
    </row>
    <row r="6" spans="1:16" ht="18.75" customHeight="1" x14ac:dyDescent="0.3">
      <c r="A6" s="12"/>
      <c r="B6" s="410" t="s">
        <v>118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18"/>
    </row>
    <row r="7" spans="1:16" ht="3" customHeight="1" x14ac:dyDescent="0.3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4.4" x14ac:dyDescent="0.3">
      <c r="A8" s="12"/>
      <c r="B8" s="12" t="s">
        <v>173</v>
      </c>
      <c r="C8" s="199"/>
      <c r="D8" s="199"/>
      <c r="E8" s="2"/>
    </row>
    <row r="9" spans="1:16" ht="12.75" customHeight="1" x14ac:dyDescent="0.3">
      <c r="A9" s="12"/>
      <c r="B9" s="411" t="s">
        <v>119</v>
      </c>
      <c r="C9" s="412" t="s">
        <v>172</v>
      </c>
      <c r="D9" s="413">
        <v>2018</v>
      </c>
      <c r="E9" s="414"/>
      <c r="F9" s="413">
        <v>2019</v>
      </c>
      <c r="G9" s="414"/>
      <c r="H9" s="413">
        <v>2020</v>
      </c>
      <c r="I9" s="414"/>
      <c r="J9" s="413">
        <v>2021</v>
      </c>
      <c r="K9" s="414"/>
      <c r="L9" s="413">
        <v>2022</v>
      </c>
      <c r="M9" s="414"/>
      <c r="N9" s="413">
        <v>2023</v>
      </c>
      <c r="O9" s="414"/>
      <c r="P9" s="50"/>
    </row>
    <row r="10" spans="1:16" ht="12" customHeight="1" x14ac:dyDescent="0.3">
      <c r="A10" s="12"/>
      <c r="B10" s="411"/>
      <c r="C10" s="412"/>
      <c r="D10" s="312" t="s">
        <v>184</v>
      </c>
      <c r="E10" s="205" t="s">
        <v>176</v>
      </c>
      <c r="F10" s="205" t="s">
        <v>184</v>
      </c>
      <c r="G10" s="312" t="s">
        <v>176</v>
      </c>
      <c r="H10" s="205" t="s">
        <v>184</v>
      </c>
      <c r="I10" s="205" t="s">
        <v>176</v>
      </c>
      <c r="J10" s="205" t="s">
        <v>184</v>
      </c>
      <c r="K10" s="205" t="s">
        <v>176</v>
      </c>
      <c r="L10" s="205" t="s">
        <v>184</v>
      </c>
      <c r="M10" s="205" t="s">
        <v>176</v>
      </c>
      <c r="N10" s="205" t="s">
        <v>184</v>
      </c>
      <c r="O10" s="205" t="s">
        <v>176</v>
      </c>
      <c r="P10" s="288"/>
    </row>
    <row r="11" spans="1:16" s="2" customFormat="1" ht="15" customHeight="1" x14ac:dyDescent="0.3">
      <c r="A11" s="199"/>
      <c r="B11" s="227">
        <v>1</v>
      </c>
      <c r="C11" s="91" t="s">
        <v>174</v>
      </c>
      <c r="D11" s="5">
        <v>58</v>
      </c>
      <c r="E11" s="242">
        <v>16.429471287000002</v>
      </c>
      <c r="F11" s="5">
        <v>59</v>
      </c>
      <c r="G11" s="242">
        <v>14.696026311319999</v>
      </c>
      <c r="H11" s="5">
        <v>48</v>
      </c>
      <c r="I11" s="242">
        <v>6.07</v>
      </c>
      <c r="J11" s="5">
        <v>53</v>
      </c>
      <c r="K11" s="242">
        <v>61.664170891999994</v>
      </c>
      <c r="L11" s="5">
        <v>65</v>
      </c>
      <c r="M11" s="242">
        <v>33.028523994399997</v>
      </c>
      <c r="N11" s="5">
        <v>10</v>
      </c>
      <c r="O11" s="242">
        <v>0.65156162500000003</v>
      </c>
      <c r="P11" s="317"/>
    </row>
    <row r="12" spans="1:16" s="2" customFormat="1" ht="15" customHeight="1" x14ac:dyDescent="0.3">
      <c r="A12" s="199"/>
      <c r="B12" s="227">
        <v>2</v>
      </c>
      <c r="C12" s="91" t="s">
        <v>175</v>
      </c>
      <c r="D12" s="5">
        <v>28</v>
      </c>
      <c r="E12" s="242">
        <v>35.454887165610998</v>
      </c>
      <c r="F12" s="5">
        <v>21</v>
      </c>
      <c r="G12" s="242">
        <v>29.171930037905003</v>
      </c>
      <c r="H12" s="5">
        <v>16</v>
      </c>
      <c r="I12" s="242">
        <v>20.27</v>
      </c>
      <c r="J12" s="5">
        <v>45</v>
      </c>
      <c r="K12" s="242">
        <v>197.27264175075103</v>
      </c>
      <c r="L12" s="5">
        <v>45</v>
      </c>
      <c r="M12" s="242">
        <v>78.369743890156002</v>
      </c>
      <c r="N12" s="5">
        <v>6</v>
      </c>
      <c r="O12" s="242">
        <v>12.324483331508002</v>
      </c>
      <c r="P12" s="317"/>
    </row>
    <row r="13" spans="1:16" s="206" customFormat="1" ht="15" customHeight="1" x14ac:dyDescent="0.3">
      <c r="A13" s="199"/>
      <c r="B13" s="227">
        <v>3</v>
      </c>
      <c r="C13" s="91" t="s">
        <v>262</v>
      </c>
      <c r="D13" s="5">
        <v>82</v>
      </c>
      <c r="E13" s="242">
        <v>114.17660000000001</v>
      </c>
      <c r="F13" s="5">
        <v>99</v>
      </c>
      <c r="G13" s="242">
        <v>122.976893</v>
      </c>
      <c r="H13" s="5">
        <v>105</v>
      </c>
      <c r="I13" s="242">
        <v>92.36</v>
      </c>
      <c r="J13" s="5">
        <v>96</v>
      </c>
      <c r="K13" s="242">
        <v>104.35531900000001</v>
      </c>
      <c r="L13" s="5">
        <v>123</v>
      </c>
      <c r="M13" s="242">
        <v>156.33148600000001</v>
      </c>
      <c r="N13" s="5">
        <v>9</v>
      </c>
      <c r="O13" s="242">
        <v>7.3984349999999992</v>
      </c>
      <c r="P13" s="317"/>
    </row>
    <row r="14" spans="1:16" ht="15.75" customHeight="1" x14ac:dyDescent="0.3">
      <c r="A14" s="12"/>
      <c r="B14" s="415" t="s">
        <v>164</v>
      </c>
      <c r="C14" s="415"/>
      <c r="D14" s="212">
        <v>168</v>
      </c>
      <c r="E14" s="213">
        <v>166.060958452611</v>
      </c>
      <c r="F14" s="212">
        <v>179</v>
      </c>
      <c r="G14" s="213">
        <v>166.85</v>
      </c>
      <c r="H14" s="212">
        <v>169</v>
      </c>
      <c r="I14" s="213">
        <v>118.7</v>
      </c>
      <c r="J14" s="212">
        <v>194</v>
      </c>
      <c r="K14" s="213">
        <v>363.29213164275103</v>
      </c>
      <c r="L14" s="212">
        <v>233</v>
      </c>
      <c r="M14" s="213">
        <v>267.72975388455598</v>
      </c>
      <c r="N14" s="212">
        <v>25</v>
      </c>
      <c r="O14" s="213">
        <v>20.374479956508001</v>
      </c>
      <c r="P14" s="289"/>
    </row>
    <row r="15" spans="1:16" ht="13.5" customHeight="1" x14ac:dyDescent="0.3">
      <c r="A15" s="12"/>
      <c r="B15" s="20" t="s">
        <v>280</v>
      </c>
      <c r="C15" s="20"/>
      <c r="D15" s="20" t="s">
        <v>278</v>
      </c>
      <c r="E15" s="20"/>
      <c r="F15" s="20"/>
      <c r="G15" s="20"/>
      <c r="H15" s="20"/>
      <c r="I15" s="20"/>
      <c r="J15" s="20"/>
      <c r="K15" s="20"/>
      <c r="P15" s="289"/>
    </row>
    <row r="16" spans="1:16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6" ht="14.4" x14ac:dyDescent="0.3">
      <c r="B17" s="198" t="s">
        <v>351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  <c r="P17" s="44"/>
    </row>
    <row r="18" spans="2:16" ht="13.5" customHeight="1" x14ac:dyDescent="0.3">
      <c r="B18" s="318" t="s">
        <v>119</v>
      </c>
      <c r="C18" s="404" t="s">
        <v>123</v>
      </c>
      <c r="D18" s="403"/>
      <c r="E18" s="403"/>
      <c r="F18" s="403"/>
      <c r="G18" s="416"/>
      <c r="H18" s="404" t="s">
        <v>120</v>
      </c>
      <c r="I18" s="416"/>
      <c r="J18" s="404" t="s">
        <v>121</v>
      </c>
      <c r="K18" s="416"/>
      <c r="L18" s="404" t="s">
        <v>168</v>
      </c>
      <c r="M18" s="416"/>
      <c r="N18" s="404" t="s">
        <v>122</v>
      </c>
      <c r="O18" s="403"/>
      <c r="P18" s="290"/>
    </row>
    <row r="19" spans="2:16" s="209" customFormat="1" ht="15" customHeight="1" x14ac:dyDescent="0.3">
      <c r="B19" s="86">
        <v>1</v>
      </c>
      <c r="C19" s="91" t="s">
        <v>362</v>
      </c>
      <c r="E19" s="89"/>
      <c r="F19" s="89"/>
      <c r="G19" s="89"/>
      <c r="H19" s="418">
        <v>44939</v>
      </c>
      <c r="I19" s="418"/>
      <c r="J19" s="240"/>
      <c r="K19" s="241">
        <v>353125000</v>
      </c>
      <c r="L19" s="2"/>
      <c r="M19" s="242">
        <v>52.615625000000001</v>
      </c>
      <c r="N19" s="232"/>
      <c r="O19" s="245">
        <v>44950</v>
      </c>
      <c r="P19" s="210"/>
    </row>
    <row r="20" spans="2:16" s="209" customFormat="1" ht="15" customHeight="1" x14ac:dyDescent="0.3">
      <c r="B20" s="86">
        <v>2</v>
      </c>
      <c r="C20" s="91" t="s">
        <v>364</v>
      </c>
      <c r="E20" s="89"/>
      <c r="F20" s="89"/>
      <c r="G20" s="89"/>
      <c r="H20" s="418">
        <v>44944</v>
      </c>
      <c r="I20" s="418"/>
      <c r="J20" s="240"/>
      <c r="K20" s="241">
        <v>700000000</v>
      </c>
      <c r="L20" s="2"/>
      <c r="M20" s="242">
        <v>70</v>
      </c>
      <c r="N20" s="232"/>
      <c r="O20" s="245">
        <v>44953</v>
      </c>
      <c r="P20" s="210"/>
    </row>
    <row r="21" spans="2:16" s="209" customFormat="1" ht="15" customHeight="1" x14ac:dyDescent="0.3">
      <c r="B21" s="86">
        <v>3</v>
      </c>
      <c r="C21" s="91" t="s">
        <v>367</v>
      </c>
      <c r="E21" s="89"/>
      <c r="F21" s="89"/>
      <c r="G21" s="89"/>
      <c r="H21" s="418">
        <v>44950</v>
      </c>
      <c r="I21" s="418"/>
      <c r="J21" s="240"/>
      <c r="K21" s="241">
        <v>375000000</v>
      </c>
      <c r="L21" s="2"/>
      <c r="M21" s="242">
        <v>44.25</v>
      </c>
      <c r="N21" s="232"/>
      <c r="O21" s="245">
        <v>44958</v>
      </c>
      <c r="P21" s="210"/>
    </row>
    <row r="22" spans="2:16" s="209" customFormat="1" ht="15" customHeight="1" x14ac:dyDescent="0.3">
      <c r="B22" s="86">
        <v>4</v>
      </c>
      <c r="C22" s="91" t="s">
        <v>381</v>
      </c>
      <c r="E22" s="89"/>
      <c r="F22" s="89"/>
      <c r="G22" s="89"/>
      <c r="H22" s="418">
        <v>44956</v>
      </c>
      <c r="I22" s="418"/>
      <c r="J22" s="240"/>
      <c r="K22" s="241">
        <v>1000000000</v>
      </c>
      <c r="L22" s="2"/>
      <c r="M22" s="242">
        <v>101</v>
      </c>
      <c r="N22" s="232"/>
      <c r="O22" s="245">
        <v>44964</v>
      </c>
      <c r="P22" s="210"/>
    </row>
    <row r="23" spans="2:16" s="209" customFormat="1" ht="15" customHeight="1" x14ac:dyDescent="0.3">
      <c r="B23" s="86">
        <v>5</v>
      </c>
      <c r="C23" s="91" t="s">
        <v>378</v>
      </c>
      <c r="E23" s="89"/>
      <c r="F23" s="89"/>
      <c r="G23" s="89"/>
      <c r="H23" s="418">
        <v>44956</v>
      </c>
      <c r="I23" s="418"/>
      <c r="J23" s="240"/>
      <c r="K23" s="241">
        <v>650000000</v>
      </c>
      <c r="L23" s="2"/>
      <c r="M23" s="242">
        <v>70.2</v>
      </c>
      <c r="N23" s="232"/>
      <c r="O23" s="245">
        <v>44965</v>
      </c>
      <c r="P23" s="210"/>
    </row>
    <row r="24" spans="2:16" s="209" customFormat="1" ht="15" customHeight="1" x14ac:dyDescent="0.3">
      <c r="B24" s="86">
        <v>6</v>
      </c>
      <c r="C24" s="91" t="s">
        <v>382</v>
      </c>
      <c r="E24" s="89"/>
      <c r="F24" s="89"/>
      <c r="G24" s="89"/>
      <c r="H24" s="418">
        <v>44956</v>
      </c>
      <c r="I24" s="418"/>
      <c r="J24" s="240"/>
      <c r="K24" s="241">
        <v>510000000</v>
      </c>
      <c r="L24" s="2"/>
      <c r="M24" s="242">
        <v>51</v>
      </c>
      <c r="N24" s="232"/>
      <c r="O24" s="245">
        <v>44963</v>
      </c>
      <c r="P24" s="210"/>
    </row>
    <row r="25" spans="2:16" s="209" customFormat="1" ht="15" customHeight="1" x14ac:dyDescent="0.3">
      <c r="B25" s="86">
        <v>7</v>
      </c>
      <c r="C25" s="91" t="s">
        <v>379</v>
      </c>
      <c r="E25" s="89"/>
      <c r="F25" s="89"/>
      <c r="G25" s="89"/>
      <c r="H25" s="418">
        <v>44957</v>
      </c>
      <c r="I25" s="418"/>
      <c r="J25" s="240"/>
      <c r="K25" s="241">
        <v>1130000000</v>
      </c>
      <c r="L25" s="2"/>
      <c r="M25" s="242">
        <v>113</v>
      </c>
      <c r="N25" s="232"/>
      <c r="O25" s="245">
        <v>44965</v>
      </c>
      <c r="P25" s="210"/>
    </row>
    <row r="26" spans="2:16" s="209" customFormat="1" ht="15" customHeight="1" x14ac:dyDescent="0.3">
      <c r="B26" s="86">
        <v>8</v>
      </c>
      <c r="C26" s="91" t="s">
        <v>383</v>
      </c>
      <c r="E26" s="89"/>
      <c r="F26" s="89"/>
      <c r="G26" s="89"/>
      <c r="H26" s="418">
        <v>44957</v>
      </c>
      <c r="I26" s="418"/>
      <c r="J26" s="240"/>
      <c r="K26" s="241">
        <v>308000000</v>
      </c>
      <c r="L26" s="2"/>
      <c r="M26" s="242">
        <v>49.896000000000001</v>
      </c>
      <c r="N26" s="232"/>
      <c r="O26" s="245">
        <v>44965</v>
      </c>
      <c r="P26" s="210"/>
    </row>
    <row r="27" spans="2:16" s="209" customFormat="1" ht="15" customHeight="1" x14ac:dyDescent="0.3">
      <c r="B27" s="86">
        <v>9</v>
      </c>
      <c r="C27" s="91" t="s">
        <v>380</v>
      </c>
      <c r="E27" s="89"/>
      <c r="F27" s="89"/>
      <c r="G27" s="89"/>
      <c r="H27" s="418">
        <v>44957</v>
      </c>
      <c r="I27" s="418"/>
      <c r="J27" s="240"/>
      <c r="K27" s="241">
        <v>200000000</v>
      </c>
      <c r="L27" s="2"/>
      <c r="M27" s="242">
        <v>32</v>
      </c>
      <c r="N27" s="232"/>
      <c r="O27" s="245">
        <v>44965</v>
      </c>
      <c r="P27" s="210"/>
    </row>
    <row r="28" spans="2:16" s="209" customFormat="1" ht="15" customHeight="1" x14ac:dyDescent="0.3">
      <c r="B28" s="86">
        <v>10</v>
      </c>
      <c r="C28" t="s">
        <v>393</v>
      </c>
      <c r="E28" s="89"/>
      <c r="F28" s="89"/>
      <c r="G28" s="89"/>
      <c r="H28" s="418">
        <v>44965</v>
      </c>
      <c r="I28" s="418"/>
      <c r="J28" s="240"/>
      <c r="K28" s="241">
        <v>520000000</v>
      </c>
      <c r="L28" s="2"/>
      <c r="M28" s="242">
        <v>67.599999999999994</v>
      </c>
      <c r="N28" s="232"/>
      <c r="O28" s="245">
        <v>44973</v>
      </c>
      <c r="P28" s="210"/>
    </row>
    <row r="29" spans="2:16" s="2" customFormat="1" ht="13.5" customHeight="1" x14ac:dyDescent="0.3">
      <c r="B29" s="419" t="s">
        <v>261</v>
      </c>
      <c r="C29" s="419"/>
      <c r="D29" s="419"/>
      <c r="E29" s="419"/>
      <c r="F29" s="419"/>
      <c r="G29" s="419"/>
      <c r="H29" s="419"/>
      <c r="I29" s="419"/>
      <c r="J29" s="419"/>
      <c r="K29" s="419"/>
      <c r="L29" s="207"/>
      <c r="M29" s="193">
        <v>651.56162500000005</v>
      </c>
      <c r="N29" s="417"/>
      <c r="O29" s="417"/>
      <c r="P29" s="210"/>
    </row>
    <row r="30" spans="2:16" s="2" customFormat="1" ht="13.8" x14ac:dyDescent="0.3">
      <c r="B30" s="20" t="s">
        <v>279</v>
      </c>
      <c r="C30" s="149"/>
      <c r="D30" s="147"/>
      <c r="E30" s="147"/>
      <c r="F30" s="147"/>
      <c r="G30" s="147"/>
      <c r="H30" s="148"/>
      <c r="I30" s="148"/>
      <c r="J30" s="228"/>
      <c r="K30" s="228"/>
      <c r="M30" s="192"/>
      <c r="N30" s="319"/>
      <c r="O30" s="227"/>
      <c r="P30" s="210"/>
    </row>
    <row r="31" spans="2:16" s="2" customFormat="1" ht="13.8" x14ac:dyDescent="0.3">
      <c r="B31" s="20"/>
      <c r="C31" s="147"/>
      <c r="D31" s="147"/>
      <c r="E31" s="147"/>
      <c r="F31" s="147"/>
      <c r="G31" s="147"/>
      <c r="H31" s="148"/>
      <c r="I31" s="148"/>
      <c r="J31" s="228"/>
      <c r="K31" s="228"/>
      <c r="M31" s="129"/>
      <c r="N31" s="319"/>
      <c r="O31" s="227"/>
      <c r="P31" s="210"/>
    </row>
    <row r="32" spans="2:16" s="2" customFormat="1" ht="13.5" customHeight="1" x14ac:dyDescent="0.3">
      <c r="B32" s="160"/>
      <c r="C32" s="147"/>
      <c r="D32" s="147"/>
      <c r="E32" s="147"/>
      <c r="F32" s="147"/>
      <c r="G32" s="147"/>
      <c r="H32" s="148"/>
      <c r="I32" s="148"/>
      <c r="J32" s="228"/>
      <c r="K32" s="228"/>
      <c r="M32" s="129"/>
      <c r="N32" s="319"/>
      <c r="O32" s="227"/>
      <c r="P32" s="210"/>
    </row>
    <row r="33" spans="2:16" s="2" customFormat="1" ht="13.5" customHeight="1" x14ac:dyDescent="0.3">
      <c r="B33" s="12" t="s">
        <v>352</v>
      </c>
      <c r="C33" s="12"/>
      <c r="D33" s="12"/>
      <c r="E33" s="12"/>
      <c r="F33" s="12"/>
      <c r="G33" s="12"/>
      <c r="H33" s="12"/>
      <c r="I33" s="12"/>
      <c r="J33" s="12"/>
      <c r="K33"/>
      <c r="L33"/>
      <c r="M33"/>
      <c r="N33"/>
      <c r="O33"/>
      <c r="P33" s="210"/>
    </row>
    <row r="34" spans="2:16" s="2" customFormat="1" ht="13.5" customHeight="1" x14ac:dyDescent="0.3">
      <c r="B34" s="318" t="s">
        <v>119</v>
      </c>
      <c r="C34" s="404" t="s">
        <v>123</v>
      </c>
      <c r="D34" s="403"/>
      <c r="E34" s="403"/>
      <c r="F34" s="416"/>
      <c r="G34" s="404" t="s">
        <v>120</v>
      </c>
      <c r="H34" s="416"/>
      <c r="I34" s="404" t="s">
        <v>121</v>
      </c>
      <c r="J34" s="403"/>
      <c r="K34" s="416"/>
      <c r="L34" s="404" t="s">
        <v>303</v>
      </c>
      <c r="M34" s="403"/>
      <c r="N34" s="403"/>
      <c r="O34" s="416"/>
      <c r="P34" s="291"/>
    </row>
    <row r="35" spans="2:16" s="2" customFormat="1" ht="13.5" customHeight="1" x14ac:dyDescent="0.3">
      <c r="B35" s="86">
        <v>1</v>
      </c>
      <c r="C35" s="91" t="s">
        <v>356</v>
      </c>
      <c r="D35" s="91"/>
      <c r="E35" s="89"/>
      <c r="F35" s="89"/>
      <c r="G35" s="421">
        <v>44931</v>
      </c>
      <c r="H35" s="421"/>
      <c r="I35" s="316"/>
      <c r="J35" s="316"/>
      <c r="K35" s="241">
        <v>15003732635</v>
      </c>
      <c r="L35" s="156"/>
      <c r="N35" s="248"/>
      <c r="O35" s="249">
        <v>750.18663174999995</v>
      </c>
      <c r="P35" s="208"/>
    </row>
    <row r="36" spans="2:16" s="2" customFormat="1" ht="13.5" customHeight="1" x14ac:dyDescent="0.3">
      <c r="B36" s="86">
        <v>2</v>
      </c>
      <c r="C36" s="91" t="s">
        <v>363</v>
      </c>
      <c r="D36" s="91"/>
      <c r="E36" s="89"/>
      <c r="F36" s="89"/>
      <c r="G36" s="421">
        <v>44937</v>
      </c>
      <c r="H36" s="421"/>
      <c r="I36" s="316"/>
      <c r="J36" s="316"/>
      <c r="K36" s="241">
        <v>1984000000</v>
      </c>
      <c r="L36" s="156"/>
      <c r="N36" s="248"/>
      <c r="O36" s="249">
        <v>198.4</v>
      </c>
      <c r="P36" s="208"/>
    </row>
    <row r="37" spans="2:16" s="2" customFormat="1" ht="13.5" customHeight="1" x14ac:dyDescent="0.3">
      <c r="B37" s="86">
        <v>3</v>
      </c>
      <c r="C37" s="91" t="s">
        <v>365</v>
      </c>
      <c r="D37" s="91"/>
      <c r="E37" s="89"/>
      <c r="F37" s="89"/>
      <c r="G37" s="421">
        <v>44944</v>
      </c>
      <c r="H37" s="421"/>
      <c r="I37" s="316"/>
      <c r="J37" s="316"/>
      <c r="K37" s="241">
        <v>100625341623</v>
      </c>
      <c r="L37" s="156"/>
      <c r="N37" s="248"/>
      <c r="O37" s="249">
        <v>5031.2670811500002</v>
      </c>
      <c r="P37" s="208"/>
    </row>
    <row r="38" spans="2:16" s="2" customFormat="1" ht="13.5" customHeight="1" x14ac:dyDescent="0.3">
      <c r="B38" s="86">
        <v>4</v>
      </c>
      <c r="C38" s="91" t="s">
        <v>384</v>
      </c>
      <c r="D38" s="91"/>
      <c r="E38" s="89"/>
      <c r="F38" s="89"/>
      <c r="G38" s="421">
        <v>44957</v>
      </c>
      <c r="H38" s="421"/>
      <c r="I38" s="316"/>
      <c r="J38" s="316"/>
      <c r="K38" s="241">
        <v>325108944</v>
      </c>
      <c r="L38" s="156"/>
      <c r="N38" s="248"/>
      <c r="O38" s="249">
        <v>333.23666759999998</v>
      </c>
      <c r="P38" s="208"/>
    </row>
    <row r="39" spans="2:16" s="2" customFormat="1" ht="13.5" customHeight="1" x14ac:dyDescent="0.3">
      <c r="B39" s="86">
        <v>5</v>
      </c>
      <c r="C39" s="91" t="s">
        <v>385</v>
      </c>
      <c r="D39" s="91"/>
      <c r="E39" s="89"/>
      <c r="F39" s="89"/>
      <c r="G39" s="421">
        <v>44957</v>
      </c>
      <c r="H39" s="421"/>
      <c r="I39" s="316"/>
      <c r="J39" s="316"/>
      <c r="K39" s="241">
        <v>1144440000</v>
      </c>
      <c r="L39" s="156"/>
      <c r="N39" s="248"/>
      <c r="O39" s="249">
        <v>5607.7560000000003</v>
      </c>
      <c r="P39" s="208"/>
    </row>
    <row r="40" spans="2:16" s="2" customFormat="1" ht="13.5" customHeight="1" x14ac:dyDescent="0.3">
      <c r="B40" s="86">
        <v>6</v>
      </c>
      <c r="C40" s="91" t="s">
        <v>386</v>
      </c>
      <c r="D40" s="91"/>
      <c r="E40" s="89"/>
      <c r="F40" s="89"/>
      <c r="G40" s="421">
        <v>44958</v>
      </c>
      <c r="H40" s="421"/>
      <c r="I40" s="316"/>
      <c r="J40" s="316"/>
      <c r="K40" s="241">
        <v>681819174</v>
      </c>
      <c r="L40" s="156"/>
      <c r="N40" s="248"/>
      <c r="O40" s="249">
        <v>403.63695100799998</v>
      </c>
      <c r="P40" s="208"/>
    </row>
    <row r="41" spans="2:16" s="2" customFormat="1" ht="13.5" customHeight="1" x14ac:dyDescent="0.3">
      <c r="B41" s="419" t="s">
        <v>261</v>
      </c>
      <c r="C41" s="419"/>
      <c r="D41" s="419"/>
      <c r="E41" s="419"/>
      <c r="F41" s="419"/>
      <c r="G41" s="419"/>
      <c r="H41" s="419"/>
      <c r="I41" s="419"/>
      <c r="J41" s="419"/>
      <c r="K41" s="419"/>
      <c r="L41" s="207"/>
      <c r="M41" s="207"/>
      <c r="N41" s="420">
        <v>12324.483331508</v>
      </c>
      <c r="O41" s="420"/>
      <c r="P41" s="208"/>
    </row>
    <row r="42" spans="2:16" s="2" customFormat="1" ht="16.350000000000001" customHeight="1" x14ac:dyDescent="0.3">
      <c r="B42" s="20" t="s">
        <v>279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210"/>
    </row>
    <row r="43" spans="2:16" s="2" customFormat="1" ht="14.25" customHeight="1" x14ac:dyDescent="0.3">
      <c r="B43" s="160"/>
      <c r="C43" s="147"/>
      <c r="D43" s="147"/>
      <c r="E43" s="147"/>
      <c r="F43" s="147"/>
      <c r="G43" s="147"/>
      <c r="H43" s="148"/>
      <c r="I43" s="148"/>
      <c r="J43" s="228"/>
      <c r="K43" s="228"/>
      <c r="M43" s="129"/>
      <c r="N43" s="319"/>
      <c r="O43" s="227"/>
      <c r="P43" s="210"/>
    </row>
    <row r="44" spans="2:16" s="2" customFormat="1" ht="14.4" x14ac:dyDescent="0.3">
      <c r="B44" s="198" t="s">
        <v>353</v>
      </c>
      <c r="C44"/>
      <c r="D44"/>
      <c r="E44"/>
      <c r="F44"/>
      <c r="G44"/>
      <c r="H44"/>
      <c r="I44"/>
      <c r="J44"/>
      <c r="K44"/>
      <c r="L44"/>
      <c r="M44"/>
      <c r="N44"/>
      <c r="O44"/>
      <c r="P44" s="210"/>
    </row>
    <row r="45" spans="2:16" s="2" customFormat="1" ht="9" customHeight="1" x14ac:dyDescent="0.3">
      <c r="B45" s="411" t="s">
        <v>119</v>
      </c>
      <c r="C45" s="404" t="s">
        <v>123</v>
      </c>
      <c r="D45" s="403"/>
      <c r="E45" s="416"/>
      <c r="F45" s="404" t="s">
        <v>120</v>
      </c>
      <c r="G45" s="416"/>
      <c r="H45" s="404" t="s">
        <v>167</v>
      </c>
      <c r="I45" s="403"/>
      <c r="J45" s="403"/>
      <c r="K45" s="403"/>
      <c r="L45" s="403"/>
      <c r="M45" s="416"/>
      <c r="N45" s="404" t="s">
        <v>168</v>
      </c>
      <c r="O45" s="403"/>
      <c r="P45" s="210"/>
    </row>
    <row r="46" spans="2:16" s="2" customFormat="1" ht="12.75" customHeight="1" x14ac:dyDescent="0.3">
      <c r="B46" s="411"/>
      <c r="C46" s="404"/>
      <c r="D46" s="403"/>
      <c r="E46" s="416"/>
      <c r="F46" s="404"/>
      <c r="G46" s="416"/>
      <c r="H46" s="404"/>
      <c r="I46" s="403"/>
      <c r="J46" s="403"/>
      <c r="K46" s="403"/>
      <c r="L46" s="403"/>
      <c r="M46" s="416"/>
      <c r="N46" s="404"/>
      <c r="O46" s="403"/>
      <c r="P46" s="291"/>
    </row>
    <row r="47" spans="2:16" s="2" customFormat="1" ht="12.75" customHeight="1" x14ac:dyDescent="0.3">
      <c r="B47" s="86">
        <v>1</v>
      </c>
      <c r="C47" s="91" t="s">
        <v>387</v>
      </c>
      <c r="D47" s="91"/>
      <c r="E47" s="91"/>
      <c r="F47" s="422">
        <v>44956</v>
      </c>
      <c r="G47" s="422"/>
      <c r="H47" s="423" t="s">
        <v>99</v>
      </c>
      <c r="I47" s="423"/>
      <c r="J47" s="423"/>
      <c r="K47" s="423"/>
      <c r="L47" s="423"/>
      <c r="M47" s="423"/>
      <c r="O47" s="250">
        <v>1000</v>
      </c>
      <c r="P47" s="208"/>
    </row>
    <row r="48" spans="2:16" s="2" customFormat="1" ht="12.75" customHeight="1" x14ac:dyDescent="0.3">
      <c r="B48" s="86">
        <v>2</v>
      </c>
      <c r="C48" s="91" t="s">
        <v>388</v>
      </c>
      <c r="D48" s="91"/>
      <c r="E48" s="91"/>
      <c r="F48" s="422">
        <v>44956</v>
      </c>
      <c r="G48" s="422"/>
      <c r="H48" s="423" t="s">
        <v>389</v>
      </c>
      <c r="I48" s="423"/>
      <c r="J48" s="423"/>
      <c r="K48" s="423"/>
      <c r="L48" s="423"/>
      <c r="M48" s="423"/>
      <c r="O48" s="250">
        <v>1000</v>
      </c>
      <c r="P48" s="208"/>
    </row>
    <row r="49" spans="2:16" s="2" customFormat="1" ht="15" customHeight="1" x14ac:dyDescent="0.3">
      <c r="B49" s="419" t="s">
        <v>261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20">
        <v>2000</v>
      </c>
      <c r="O49" s="420"/>
      <c r="P49" s="210"/>
    </row>
    <row r="50" spans="2:16" s="2" customFormat="1" ht="13.5" customHeight="1" x14ac:dyDescent="0.3">
      <c r="B50" s="160" t="s">
        <v>279</v>
      </c>
      <c r="C50" s="147"/>
      <c r="D50" s="147"/>
      <c r="E50" s="147"/>
      <c r="F50" s="147"/>
      <c r="G50" s="147"/>
      <c r="H50" s="148"/>
      <c r="I50" s="148"/>
      <c r="J50" s="228"/>
      <c r="K50" s="228"/>
      <c r="M50" s="129"/>
      <c r="N50" s="319"/>
      <c r="O50" s="227"/>
      <c r="P50" s="210"/>
    </row>
    <row r="51" spans="2:16" s="2" customFormat="1" ht="13.5" customHeight="1" x14ac:dyDescent="0.3">
      <c r="B51" s="86"/>
      <c r="C51" s="147"/>
      <c r="D51" s="147"/>
      <c r="E51" s="147"/>
      <c r="F51" s="147"/>
      <c r="G51" s="147"/>
      <c r="H51" s="148"/>
      <c r="I51" s="148"/>
      <c r="J51" s="228"/>
      <c r="K51" s="228"/>
      <c r="M51" s="129"/>
      <c r="N51" s="319"/>
      <c r="O51" s="227"/>
      <c r="P51" s="210"/>
    </row>
    <row r="52" spans="2:16" s="2" customFormat="1" ht="13.5" customHeight="1" x14ac:dyDescent="0.3">
      <c r="B52" s="198" t="s">
        <v>354</v>
      </c>
      <c r="C52"/>
      <c r="D52"/>
      <c r="E52"/>
      <c r="F52"/>
      <c r="G52"/>
      <c r="H52"/>
      <c r="I52"/>
      <c r="J52"/>
      <c r="K52"/>
      <c r="L52"/>
      <c r="M52"/>
      <c r="N52"/>
      <c r="O52"/>
      <c r="P52" s="210"/>
    </row>
    <row r="53" spans="2:16" s="2" customFormat="1" ht="14.25" customHeight="1" x14ac:dyDescent="0.3">
      <c r="B53" s="411" t="s">
        <v>119</v>
      </c>
      <c r="C53" s="404" t="s">
        <v>123</v>
      </c>
      <c r="D53" s="403"/>
      <c r="E53" s="416"/>
      <c r="F53" s="404" t="s">
        <v>283</v>
      </c>
      <c r="G53" s="416"/>
      <c r="H53" s="404" t="s">
        <v>167</v>
      </c>
      <c r="I53" s="403"/>
      <c r="J53" s="403"/>
      <c r="K53" s="403"/>
      <c r="L53" s="403"/>
      <c r="M53" s="416"/>
      <c r="N53" s="404" t="s">
        <v>168</v>
      </c>
      <c r="O53" s="403"/>
      <c r="P53" s="210"/>
    </row>
    <row r="54" spans="2:16" s="2" customFormat="1" ht="14.25" customHeight="1" x14ac:dyDescent="0.3">
      <c r="B54" s="411"/>
      <c r="C54" s="404"/>
      <c r="D54" s="403"/>
      <c r="E54" s="416"/>
      <c r="F54" s="404"/>
      <c r="G54" s="416"/>
      <c r="H54" s="404"/>
      <c r="I54" s="403"/>
      <c r="J54" s="403"/>
      <c r="K54" s="403"/>
      <c r="L54" s="403"/>
      <c r="M54" s="416"/>
      <c r="N54" s="404"/>
      <c r="O54" s="403"/>
      <c r="P54" s="291"/>
    </row>
    <row r="55" spans="2:16" s="2" customFormat="1" ht="14.25" customHeight="1" x14ac:dyDescent="0.3">
      <c r="B55" s="88" t="s">
        <v>183</v>
      </c>
      <c r="C55" s="214"/>
      <c r="D55" s="214"/>
      <c r="E55" s="214"/>
      <c r="F55" s="425"/>
      <c r="G55" s="425"/>
      <c r="H55" s="214"/>
      <c r="I55" s="214"/>
      <c r="J55" s="214"/>
      <c r="K55" s="214"/>
      <c r="L55" s="214"/>
      <c r="M55" s="214"/>
      <c r="N55" s="214"/>
      <c r="O55" s="231"/>
      <c r="P55" s="210"/>
    </row>
    <row r="56" spans="2:16" s="2" customFormat="1" ht="14.25" customHeight="1" x14ac:dyDescent="0.3">
      <c r="B56" s="168">
        <v>1</v>
      </c>
      <c r="C56" s="114" t="s">
        <v>357</v>
      </c>
      <c r="D56" s="114"/>
      <c r="E56" s="114"/>
      <c r="F56" s="424">
        <v>44929</v>
      </c>
      <c r="G56" s="424"/>
      <c r="H56" s="423" t="s">
        <v>346</v>
      </c>
      <c r="I56" s="423"/>
      <c r="J56" s="423"/>
      <c r="K56" s="423"/>
      <c r="L56" s="423"/>
      <c r="M56" s="423"/>
      <c r="O56" s="195">
        <v>450</v>
      </c>
      <c r="P56" s="208"/>
    </row>
    <row r="57" spans="2:16" s="2" customFormat="1" ht="14.25" customHeight="1" x14ac:dyDescent="0.3">
      <c r="B57" s="168">
        <v>2</v>
      </c>
      <c r="C57" s="114" t="s">
        <v>390</v>
      </c>
      <c r="D57" s="114"/>
      <c r="E57" s="114"/>
      <c r="F57" s="424">
        <v>44957</v>
      </c>
      <c r="G57" s="424"/>
      <c r="H57" s="423" t="s">
        <v>346</v>
      </c>
      <c r="I57" s="423"/>
      <c r="J57" s="423"/>
      <c r="K57" s="423"/>
      <c r="L57" s="423"/>
      <c r="M57" s="423"/>
      <c r="O57" s="195">
        <v>1000</v>
      </c>
      <c r="P57" s="208"/>
    </row>
    <row r="58" spans="2:16" s="2" customFormat="1" ht="14.25" customHeight="1" x14ac:dyDescent="0.3">
      <c r="B58" s="168">
        <v>3</v>
      </c>
      <c r="C58" s="114" t="s">
        <v>391</v>
      </c>
      <c r="D58" s="114"/>
      <c r="E58" s="114"/>
      <c r="F58" s="424">
        <v>44957</v>
      </c>
      <c r="G58" s="424"/>
      <c r="H58" s="423" t="s">
        <v>346</v>
      </c>
      <c r="I58" s="423"/>
      <c r="J58" s="423"/>
      <c r="K58" s="423"/>
      <c r="L58" s="423"/>
      <c r="M58" s="423"/>
      <c r="O58" s="195">
        <v>1000</v>
      </c>
      <c r="P58" s="208"/>
    </row>
    <row r="59" spans="2:16" s="2" customFormat="1" ht="17.100000000000001" customHeight="1" x14ac:dyDescent="0.3">
      <c r="B59" s="419" t="s">
        <v>104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26">
        <v>2450</v>
      </c>
      <c r="O59" s="426"/>
    </row>
    <row r="60" spans="2:16" s="2" customFormat="1" ht="13.5" customHeight="1" x14ac:dyDescent="0.3">
      <c r="B60" s="160" t="s">
        <v>279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4"/>
      <c r="O60" s="164"/>
      <c r="P60" s="210"/>
    </row>
    <row r="61" spans="2:16" s="2" customFormat="1" ht="13.5" customHeight="1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210"/>
    </row>
    <row r="62" spans="2:16" s="2" customFormat="1" ht="15" customHeight="1" x14ac:dyDescent="0.3">
      <c r="B62" s="411" t="s">
        <v>119</v>
      </c>
      <c r="C62" s="404" t="s">
        <v>123</v>
      </c>
      <c r="D62" s="403"/>
      <c r="E62" s="416"/>
      <c r="F62" s="404" t="s">
        <v>282</v>
      </c>
      <c r="G62" s="416"/>
      <c r="H62" s="404" t="s">
        <v>167</v>
      </c>
      <c r="I62" s="403"/>
      <c r="J62" s="403"/>
      <c r="K62" s="403"/>
      <c r="L62" s="403"/>
      <c r="M62" s="416"/>
      <c r="N62" s="404" t="s">
        <v>168</v>
      </c>
      <c r="O62" s="403"/>
      <c r="P62" s="210"/>
    </row>
    <row r="63" spans="2:16" s="2" customFormat="1" ht="15" customHeight="1" x14ac:dyDescent="0.3">
      <c r="B63" s="411"/>
      <c r="C63" s="404"/>
      <c r="D63" s="403"/>
      <c r="E63" s="416"/>
      <c r="F63" s="404"/>
      <c r="G63" s="416"/>
      <c r="H63" s="404"/>
      <c r="I63" s="403"/>
      <c r="J63" s="403"/>
      <c r="K63" s="403"/>
      <c r="L63" s="403"/>
      <c r="M63" s="416"/>
      <c r="N63" s="404"/>
      <c r="O63" s="403"/>
      <c r="P63" s="210"/>
    </row>
    <row r="64" spans="2:16" s="2" customFormat="1" ht="15" customHeight="1" x14ac:dyDescent="0.3">
      <c r="B64" s="88" t="s">
        <v>281</v>
      </c>
      <c r="C64" s="89"/>
      <c r="D64" s="89"/>
      <c r="E64" s="89"/>
      <c r="G64" s="89"/>
      <c r="H64" s="269"/>
      <c r="I64" s="269"/>
      <c r="J64" s="316"/>
      <c r="K64" s="316"/>
      <c r="M64" s="270"/>
      <c r="N64" s="313"/>
      <c r="O64" s="195"/>
      <c r="P64" s="291"/>
    </row>
    <row r="65" spans="1:16" s="2" customFormat="1" ht="15" customHeight="1" x14ac:dyDescent="0.3">
      <c r="B65" s="87">
        <v>1</v>
      </c>
      <c r="C65" s="114" t="s">
        <v>368</v>
      </c>
      <c r="D65" s="89"/>
      <c r="E65" s="89"/>
      <c r="F65" s="427" t="s">
        <v>371</v>
      </c>
      <c r="G65" s="427"/>
      <c r="H65" s="428" t="s">
        <v>377</v>
      </c>
      <c r="I65" s="421"/>
      <c r="J65" s="421"/>
      <c r="K65" s="421"/>
      <c r="L65" s="421"/>
      <c r="M65" s="421"/>
      <c r="N65" s="305"/>
      <c r="O65" s="195">
        <v>1100</v>
      </c>
      <c r="P65" s="208"/>
    </row>
    <row r="66" spans="1:16" s="2" customFormat="1" ht="15" customHeight="1" x14ac:dyDescent="0.3">
      <c r="B66" s="87">
        <v>2</v>
      </c>
      <c r="C66" s="114" t="s">
        <v>369</v>
      </c>
      <c r="D66" s="89"/>
      <c r="E66" s="89"/>
      <c r="F66" s="424">
        <v>44950</v>
      </c>
      <c r="G66" s="424"/>
      <c r="H66" s="428" t="s">
        <v>372</v>
      </c>
      <c r="I66" s="421"/>
      <c r="J66" s="421"/>
      <c r="K66" s="421"/>
      <c r="L66" s="421"/>
      <c r="M66" s="421"/>
      <c r="N66" s="305"/>
      <c r="O66" s="195">
        <v>1072.925</v>
      </c>
      <c r="P66" s="208"/>
    </row>
    <row r="67" spans="1:16" s="2" customFormat="1" ht="15" customHeight="1" x14ac:dyDescent="0.3">
      <c r="B67" s="87">
        <v>3</v>
      </c>
      <c r="C67" s="114" t="s">
        <v>369</v>
      </c>
      <c r="D67" s="89"/>
      <c r="E67" s="89"/>
      <c r="F67" s="424">
        <v>44950</v>
      </c>
      <c r="G67" s="424"/>
      <c r="H67" s="428" t="s">
        <v>373</v>
      </c>
      <c r="I67" s="421"/>
      <c r="J67" s="421"/>
      <c r="K67" s="421"/>
      <c r="L67" s="421"/>
      <c r="M67" s="421"/>
      <c r="N67" s="305"/>
      <c r="O67" s="195">
        <v>675.51</v>
      </c>
      <c r="P67" s="208"/>
    </row>
    <row r="68" spans="1:16" s="2" customFormat="1" ht="15" customHeight="1" x14ac:dyDescent="0.3">
      <c r="B68" s="87">
        <v>4</v>
      </c>
      <c r="C68" s="114" t="s">
        <v>370</v>
      </c>
      <c r="D68" s="89"/>
      <c r="E68" s="89"/>
      <c r="F68" s="424">
        <v>44951</v>
      </c>
      <c r="G68" s="424"/>
      <c r="H68" s="428" t="s">
        <v>374</v>
      </c>
      <c r="I68" s="421"/>
      <c r="J68" s="421"/>
      <c r="K68" s="421"/>
      <c r="L68" s="421"/>
      <c r="M68" s="421"/>
      <c r="N68" s="305"/>
      <c r="O68" s="195">
        <v>100</v>
      </c>
      <c r="P68" s="208"/>
    </row>
    <row r="69" spans="1:16" s="2" customFormat="1" ht="13.5" customHeight="1" x14ac:dyDescent="0.3">
      <c r="B69" s="431" t="s">
        <v>104</v>
      </c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2">
        <v>2948.4350000000004</v>
      </c>
      <c r="O69" s="433"/>
    </row>
    <row r="70" spans="1:16" s="2" customFormat="1" ht="13.5" customHeight="1" x14ac:dyDescent="0.3">
      <c r="B70" s="434" t="s">
        <v>261</v>
      </c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5">
        <v>7398.4350000000004</v>
      </c>
      <c r="O70" s="436"/>
      <c r="P70" s="276"/>
    </row>
    <row r="71" spans="1:16" s="2" customFormat="1" ht="13.5" customHeight="1" x14ac:dyDescent="0.3">
      <c r="B71" s="20" t="s">
        <v>279</v>
      </c>
      <c r="C71" s="147"/>
      <c r="D71" s="147"/>
      <c r="E71" s="147"/>
      <c r="F71" s="147"/>
      <c r="G71" s="147"/>
      <c r="H71" s="148"/>
      <c r="I71" s="148"/>
      <c r="J71" s="228"/>
      <c r="K71" s="228"/>
      <c r="M71" s="129"/>
      <c r="N71" s="319"/>
      <c r="O71" s="227"/>
      <c r="P71" s="210"/>
    </row>
    <row r="72" spans="1:16" s="2" customFormat="1" ht="13.5" customHeight="1" x14ac:dyDescent="0.3">
      <c r="B72" s="20"/>
      <c r="C72" s="147"/>
      <c r="D72" s="147"/>
      <c r="E72" s="147"/>
      <c r="F72" s="147"/>
      <c r="G72" s="147"/>
      <c r="H72" s="148"/>
      <c r="I72" s="148"/>
      <c r="J72" s="228"/>
      <c r="K72" s="228"/>
      <c r="M72" s="129"/>
      <c r="N72" s="319"/>
      <c r="O72" s="227"/>
      <c r="P72" s="210"/>
    </row>
    <row r="73" spans="1:16" s="2" customFormat="1" ht="13.5" customHeight="1" x14ac:dyDescent="0.3">
      <c r="B73" s="20"/>
      <c r="C73" s="147"/>
      <c r="D73" s="147"/>
      <c r="E73" s="147"/>
      <c r="F73" s="147"/>
      <c r="G73" s="147"/>
      <c r="H73" s="148"/>
      <c r="I73" s="148"/>
      <c r="J73" s="228"/>
      <c r="K73" s="228"/>
      <c r="M73" s="129"/>
      <c r="N73" s="319"/>
      <c r="O73" s="227"/>
      <c r="P73" s="210"/>
    </row>
    <row r="74" spans="1:16" s="2" customFormat="1" ht="5.85" customHeight="1" x14ac:dyDescent="0.3">
      <c r="B74" s="20"/>
      <c r="C74" s="147"/>
      <c r="D74" s="147"/>
      <c r="E74" s="147"/>
      <c r="F74" s="147"/>
      <c r="G74" s="147"/>
      <c r="H74" s="148"/>
      <c r="I74" s="148"/>
      <c r="J74" s="228"/>
      <c r="K74" s="228"/>
      <c r="M74" s="129"/>
      <c r="N74" s="319"/>
      <c r="O74" s="227"/>
      <c r="P74" s="210"/>
    </row>
    <row r="75" spans="1:16" s="2" customFormat="1" ht="13.5" customHeight="1" x14ac:dyDescent="0.3">
      <c r="A75" s="437" t="s">
        <v>243</v>
      </c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210"/>
    </row>
    <row r="76" spans="1:16" s="2" customFormat="1" ht="13.5" customHeight="1" x14ac:dyDescent="0.3">
      <c r="A76"/>
      <c r="B76" s="12"/>
      <c r="C76"/>
      <c r="D76"/>
      <c r="E76"/>
      <c r="F76"/>
      <c r="G76"/>
      <c r="H76"/>
      <c r="I76"/>
      <c r="J76"/>
      <c r="K76"/>
      <c r="L76"/>
      <c r="M76"/>
      <c r="N76"/>
      <c r="O76"/>
      <c r="P76" s="210"/>
    </row>
    <row r="77" spans="1:16" s="2" customFormat="1" ht="13.5" customHeight="1" x14ac:dyDescent="0.3">
      <c r="A77"/>
      <c r="B77" s="12" t="s">
        <v>355</v>
      </c>
      <c r="C77"/>
      <c r="D77"/>
      <c r="E77"/>
      <c r="F77"/>
      <c r="G77"/>
      <c r="H77"/>
      <c r="I77"/>
      <c r="J77"/>
      <c r="K77"/>
      <c r="L77"/>
      <c r="M77"/>
      <c r="N77" s="230"/>
      <c r="O77" s="230"/>
      <c r="P77" s="210"/>
    </row>
    <row r="78" spans="1:16" s="2" customFormat="1" ht="13.5" customHeight="1" x14ac:dyDescent="0.3">
      <c r="A78"/>
      <c r="B78" s="12"/>
      <c r="C78"/>
      <c r="D78"/>
      <c r="E78"/>
      <c r="F78"/>
      <c r="G78"/>
      <c r="H78"/>
      <c r="I78"/>
      <c r="J78"/>
      <c r="K78"/>
      <c r="L78"/>
      <c r="M78"/>
      <c r="N78"/>
      <c r="O78"/>
      <c r="P78" s="210"/>
    </row>
    <row r="79" spans="1:16" s="2" customFormat="1" ht="13.5" customHeight="1" x14ac:dyDescent="0.3">
      <c r="A79"/>
      <c r="B79" s="411" t="s">
        <v>119</v>
      </c>
      <c r="C79" s="404" t="s">
        <v>123</v>
      </c>
      <c r="D79" s="403"/>
      <c r="E79" s="403"/>
      <c r="F79" s="416"/>
      <c r="G79" s="404" t="s">
        <v>124</v>
      </c>
      <c r="H79" s="403"/>
      <c r="I79" s="403"/>
      <c r="J79" s="403"/>
      <c r="K79" s="403"/>
      <c r="L79" s="403"/>
      <c r="M79" s="403"/>
      <c r="N79" s="404" t="s">
        <v>336</v>
      </c>
      <c r="O79" s="416"/>
      <c r="P79" s="210"/>
    </row>
    <row r="80" spans="1:16" s="2" customFormat="1" ht="13.5" customHeight="1" x14ac:dyDescent="0.3">
      <c r="A80" s="41"/>
      <c r="B80" s="411"/>
      <c r="C80" s="404"/>
      <c r="D80" s="403"/>
      <c r="E80" s="403"/>
      <c r="F80" s="416"/>
      <c r="G80" s="404"/>
      <c r="H80" s="403"/>
      <c r="I80" s="403"/>
      <c r="J80" s="403"/>
      <c r="K80" s="403"/>
      <c r="L80" s="403"/>
      <c r="M80" s="403"/>
      <c r="N80" s="404"/>
      <c r="O80" s="416"/>
      <c r="P80" s="210"/>
    </row>
    <row r="81" spans="1:16" s="2" customFormat="1" ht="13.5" customHeight="1" x14ac:dyDescent="0.3">
      <c r="A81" s="41"/>
      <c r="B81" s="274">
        <v>1</v>
      </c>
      <c r="C81" s="147" t="s">
        <v>358</v>
      </c>
      <c r="D81" s="152"/>
      <c r="E81" s="152"/>
      <c r="F81" s="152"/>
      <c r="G81" s="429" t="s">
        <v>338</v>
      </c>
      <c r="H81" s="429"/>
      <c r="I81" s="429"/>
      <c r="J81" s="429"/>
      <c r="K81" s="429"/>
      <c r="L81" s="429"/>
      <c r="M81" s="429"/>
      <c r="N81" s="430">
        <v>44932</v>
      </c>
      <c r="O81" s="430"/>
      <c r="P81" s="210"/>
    </row>
    <row r="82" spans="1:16" s="2" customFormat="1" ht="13.5" customHeight="1" x14ac:dyDescent="0.3">
      <c r="A82" s="41"/>
      <c r="B82" s="274">
        <v>2</v>
      </c>
      <c r="C82" s="147" t="s">
        <v>375</v>
      </c>
      <c r="D82" s="152"/>
      <c r="E82" s="152"/>
      <c r="F82" s="152"/>
      <c r="G82" s="429" t="s">
        <v>376</v>
      </c>
      <c r="H82" s="429"/>
      <c r="I82" s="429"/>
      <c r="J82" s="429"/>
      <c r="K82" s="429"/>
      <c r="L82" s="429"/>
      <c r="M82" s="429"/>
      <c r="N82" s="430">
        <v>44951</v>
      </c>
      <c r="O82" s="430"/>
      <c r="P82" s="210"/>
    </row>
    <row r="83" spans="1:16" s="2" customFormat="1" ht="13.5" customHeight="1" x14ac:dyDescent="0.3">
      <c r="A83" s="41"/>
      <c r="B83" s="274">
        <v>3</v>
      </c>
      <c r="C83" s="321" t="s">
        <v>394</v>
      </c>
      <c r="D83" s="152"/>
      <c r="E83" s="152"/>
      <c r="F83" s="152"/>
      <c r="G83" s="429" t="s">
        <v>376</v>
      </c>
      <c r="H83" s="429"/>
      <c r="I83" s="429"/>
      <c r="J83" s="429"/>
      <c r="K83" s="429"/>
      <c r="L83" s="429"/>
      <c r="M83" s="429"/>
      <c r="N83" s="430">
        <v>44959</v>
      </c>
      <c r="O83" s="430"/>
      <c r="P83" s="210"/>
    </row>
    <row r="84" spans="1:16" s="2" customFormat="1" ht="13.5" customHeight="1" x14ac:dyDescent="0.3">
      <c r="A84" s="41"/>
      <c r="B84" s="274">
        <v>4</v>
      </c>
      <c r="C84" t="s">
        <v>395</v>
      </c>
      <c r="D84" s="152"/>
      <c r="E84" s="152"/>
      <c r="F84" s="152"/>
      <c r="G84" s="429" t="s">
        <v>376</v>
      </c>
      <c r="H84" s="429"/>
      <c r="I84" s="429"/>
      <c r="J84" s="429"/>
      <c r="K84" s="429"/>
      <c r="L84" s="429"/>
      <c r="M84" s="429"/>
      <c r="N84" s="430">
        <v>44967</v>
      </c>
      <c r="O84" s="430"/>
      <c r="P84" s="210"/>
    </row>
    <row r="85" spans="1:16" s="2" customFormat="1" ht="13.5" customHeight="1" x14ac:dyDescent="0.3">
      <c r="A85" s="41"/>
      <c r="B85" s="274"/>
      <c r="C85" s="147"/>
      <c r="D85" s="152"/>
      <c r="E85" s="152"/>
      <c r="F85" s="152"/>
      <c r="G85" s="314"/>
      <c r="H85" s="314"/>
      <c r="I85" s="314"/>
      <c r="J85" s="314"/>
      <c r="K85" s="314"/>
      <c r="L85" s="314"/>
      <c r="M85" s="314"/>
      <c r="N85" s="315"/>
      <c r="O85" s="315"/>
      <c r="P85" s="210"/>
    </row>
    <row r="86" spans="1:16" s="2" customFormat="1" ht="13.5" customHeight="1" x14ac:dyDescent="0.3">
      <c r="A86" s="41"/>
      <c r="B86" s="274"/>
      <c r="C86" s="147"/>
      <c r="D86" s="152"/>
      <c r="E86" s="152"/>
      <c r="F86" s="152"/>
      <c r="G86" s="314"/>
      <c r="H86" s="314"/>
      <c r="I86" s="314"/>
      <c r="J86" s="314"/>
      <c r="K86" s="314"/>
      <c r="L86" s="314"/>
      <c r="M86" s="314"/>
      <c r="N86" s="315"/>
      <c r="O86" s="315"/>
      <c r="P86" s="210"/>
    </row>
    <row r="87" spans="1:16" s="2" customFormat="1" ht="13.5" customHeight="1" x14ac:dyDescent="0.3">
      <c r="A87" s="41"/>
      <c r="B87" s="274"/>
      <c r="C87" s="147"/>
      <c r="D87" s="152"/>
      <c r="E87" s="152"/>
      <c r="F87" s="152"/>
      <c r="G87" s="314"/>
      <c r="H87" s="314"/>
      <c r="I87" s="314"/>
      <c r="J87" s="314"/>
      <c r="K87" s="314"/>
      <c r="L87" s="314"/>
      <c r="M87" s="314"/>
      <c r="N87" s="315"/>
      <c r="O87" s="315"/>
      <c r="P87" s="210"/>
    </row>
    <row r="88" spans="1:16" s="2" customFormat="1" ht="13.5" customHeight="1" x14ac:dyDescent="0.3">
      <c r="A88" s="41"/>
      <c r="B88" s="274"/>
      <c r="C88" s="147"/>
      <c r="D88" s="152"/>
      <c r="E88" s="152"/>
      <c r="F88" s="152"/>
      <c r="G88" s="314"/>
      <c r="H88" s="314"/>
      <c r="I88" s="314"/>
      <c r="J88" s="314"/>
      <c r="K88" s="314"/>
      <c r="L88" s="314"/>
      <c r="M88" s="314"/>
      <c r="N88" s="315"/>
      <c r="O88" s="315"/>
      <c r="P88" s="210"/>
    </row>
    <row r="89" spans="1:16" s="2" customFormat="1" ht="13.5" customHeight="1" x14ac:dyDescent="0.3">
      <c r="A89" s="41"/>
      <c r="B89" s="274"/>
      <c r="C89" s="147"/>
      <c r="D89" s="152"/>
      <c r="E89" s="152"/>
      <c r="F89" s="152"/>
      <c r="G89" s="314"/>
      <c r="H89" s="314"/>
      <c r="I89" s="314"/>
      <c r="J89" s="314"/>
      <c r="K89" s="314"/>
      <c r="L89" s="314"/>
      <c r="M89" s="314"/>
      <c r="N89" s="315"/>
      <c r="O89" s="315"/>
      <c r="P89" s="210"/>
    </row>
    <row r="90" spans="1:16" s="2" customFormat="1" ht="13.5" customHeight="1" x14ac:dyDescent="0.3">
      <c r="A90" s="41"/>
      <c r="B90" s="274"/>
      <c r="C90" s="147"/>
      <c r="D90" s="152"/>
      <c r="E90" s="152"/>
      <c r="F90" s="152"/>
      <c r="G90" s="314"/>
      <c r="H90" s="314"/>
      <c r="I90" s="314"/>
      <c r="J90" s="314"/>
      <c r="K90" s="314"/>
      <c r="L90" s="314"/>
      <c r="M90" s="314"/>
      <c r="N90" s="315"/>
      <c r="O90" s="315"/>
      <c r="P90" s="210"/>
    </row>
    <row r="91" spans="1:16" s="2" customFormat="1" ht="13.5" customHeight="1" x14ac:dyDescent="0.3">
      <c r="A91" s="41"/>
      <c r="B91" s="274"/>
      <c r="C91" s="147"/>
      <c r="D91" s="152"/>
      <c r="E91" s="152"/>
      <c r="F91" s="152"/>
      <c r="G91" s="314"/>
      <c r="H91" s="314"/>
      <c r="I91" s="314"/>
      <c r="J91" s="314"/>
      <c r="K91" s="314"/>
      <c r="L91" s="314"/>
      <c r="M91" s="314"/>
      <c r="N91" s="315"/>
      <c r="O91" s="315"/>
      <c r="P91" s="210"/>
    </row>
    <row r="92" spans="1:16" s="2" customFormat="1" ht="13.5" customHeight="1" x14ac:dyDescent="0.3">
      <c r="A92" s="41"/>
      <c r="B92" s="274"/>
      <c r="C92" s="147"/>
      <c r="D92" s="152"/>
      <c r="E92" s="152"/>
      <c r="F92" s="152"/>
      <c r="G92" s="314"/>
      <c r="H92" s="314"/>
      <c r="I92" s="314"/>
      <c r="J92" s="314"/>
      <c r="K92" s="314"/>
      <c r="L92" s="314"/>
      <c r="M92" s="314"/>
      <c r="N92" s="315"/>
      <c r="O92" s="315"/>
      <c r="P92" s="210"/>
    </row>
    <row r="93" spans="1:16" s="2" customFormat="1" ht="13.5" customHeight="1" x14ac:dyDescent="0.3">
      <c r="A93" s="41"/>
      <c r="B93" s="274"/>
      <c r="C93" s="147"/>
      <c r="D93" s="152"/>
      <c r="E93" s="152"/>
      <c r="F93" s="152"/>
      <c r="G93" s="314"/>
      <c r="H93" s="314"/>
      <c r="I93" s="314"/>
      <c r="J93" s="314"/>
      <c r="K93" s="314"/>
      <c r="L93" s="314"/>
      <c r="M93" s="314"/>
      <c r="N93" s="315"/>
      <c r="O93" s="315"/>
      <c r="P93" s="210"/>
    </row>
    <row r="94" spans="1:16" s="2" customFormat="1" ht="13.5" customHeight="1" x14ac:dyDescent="0.3">
      <c r="A94" s="41"/>
      <c r="B94" s="274"/>
      <c r="C94" s="147"/>
      <c r="D94" s="152"/>
      <c r="E94" s="152"/>
      <c r="F94" s="152"/>
      <c r="G94" s="314"/>
      <c r="H94" s="314"/>
      <c r="I94" s="314"/>
      <c r="J94" s="314"/>
      <c r="K94" s="314"/>
      <c r="L94" s="314"/>
      <c r="M94" s="314"/>
      <c r="N94" s="315"/>
      <c r="O94" s="315"/>
      <c r="P94" s="210"/>
    </row>
    <row r="95" spans="1:16" s="2" customFormat="1" ht="13.5" customHeight="1" x14ac:dyDescent="0.3">
      <c r="A95" s="41"/>
      <c r="B95" s="274"/>
      <c r="C95" s="147"/>
      <c r="D95" s="152"/>
      <c r="E95" s="152"/>
      <c r="F95" s="152"/>
      <c r="G95" s="314"/>
      <c r="H95" s="314"/>
      <c r="I95" s="314"/>
      <c r="J95" s="314"/>
      <c r="K95" s="314"/>
      <c r="L95" s="314"/>
      <c r="M95" s="314"/>
      <c r="N95" s="315"/>
      <c r="O95" s="315"/>
      <c r="P95" s="210"/>
    </row>
    <row r="96" spans="1:16" s="2" customFormat="1" ht="13.5" customHeight="1" x14ac:dyDescent="0.3">
      <c r="A96" s="41"/>
      <c r="B96" s="274"/>
      <c r="C96" s="147"/>
      <c r="D96" s="152"/>
      <c r="E96" s="152"/>
      <c r="F96" s="152"/>
      <c r="G96" s="314"/>
      <c r="H96" s="314"/>
      <c r="I96" s="314"/>
      <c r="J96" s="314"/>
      <c r="K96" s="314"/>
      <c r="L96" s="314"/>
      <c r="M96" s="314"/>
      <c r="N96" s="315"/>
      <c r="O96" s="315"/>
      <c r="P96" s="210"/>
    </row>
    <row r="97" spans="1:16" s="2" customFormat="1" ht="13.5" customHeight="1" x14ac:dyDescent="0.3">
      <c r="A97" s="41"/>
      <c r="B97" s="274"/>
      <c r="C97" s="147"/>
      <c r="D97" s="152"/>
      <c r="E97" s="152"/>
      <c r="F97" s="152"/>
      <c r="G97" s="314"/>
      <c r="H97" s="314"/>
      <c r="I97" s="314"/>
      <c r="J97" s="314"/>
      <c r="K97" s="314"/>
      <c r="L97" s="314"/>
      <c r="M97" s="314"/>
      <c r="N97" s="315"/>
      <c r="O97" s="315"/>
      <c r="P97" s="210"/>
    </row>
    <row r="98" spans="1:16" s="2" customFormat="1" ht="13.5" customHeight="1" x14ac:dyDescent="0.3">
      <c r="A98" s="41"/>
      <c r="B98" s="274"/>
      <c r="C98" s="147"/>
      <c r="D98" s="152"/>
      <c r="E98" s="152"/>
      <c r="F98" s="152"/>
      <c r="G98" s="314"/>
      <c r="H98" s="314"/>
      <c r="I98" s="314"/>
      <c r="J98" s="314"/>
      <c r="K98" s="314"/>
      <c r="L98" s="314"/>
      <c r="M98" s="314"/>
      <c r="N98" s="315"/>
      <c r="O98" s="315"/>
      <c r="P98" s="210"/>
    </row>
    <row r="99" spans="1:16" s="2" customFormat="1" ht="13.5" customHeight="1" x14ac:dyDescent="0.3">
      <c r="A99" s="41"/>
      <c r="B99" s="274"/>
      <c r="C99" s="147"/>
      <c r="D99" s="152"/>
      <c r="E99" s="152"/>
      <c r="F99" s="152"/>
      <c r="G99" s="314"/>
      <c r="H99" s="314"/>
      <c r="I99" s="314"/>
      <c r="J99" s="314"/>
      <c r="K99" s="314"/>
      <c r="L99" s="314"/>
      <c r="M99" s="314"/>
      <c r="N99" s="315"/>
      <c r="O99" s="315"/>
      <c r="P99" s="210"/>
    </row>
    <row r="100" spans="1:16" s="2" customFormat="1" ht="13.5" customHeight="1" x14ac:dyDescent="0.3">
      <c r="A100" s="41"/>
      <c r="B100" s="274"/>
      <c r="C100" s="147"/>
      <c r="D100" s="152"/>
      <c r="E100" s="152"/>
      <c r="F100" s="152"/>
      <c r="G100" s="314"/>
      <c r="H100" s="314"/>
      <c r="I100" s="314"/>
      <c r="J100" s="314"/>
      <c r="K100" s="314"/>
      <c r="L100" s="314"/>
      <c r="M100" s="314"/>
      <c r="N100" s="315"/>
      <c r="O100" s="315"/>
      <c r="P100" s="210"/>
    </row>
    <row r="101" spans="1:16" s="2" customFormat="1" ht="13.5" customHeight="1" x14ac:dyDescent="0.3">
      <c r="A101" s="41"/>
      <c r="B101" s="274"/>
      <c r="C101" s="147"/>
      <c r="D101" s="152"/>
      <c r="E101" s="152"/>
      <c r="F101" s="152"/>
      <c r="G101" s="314"/>
      <c r="H101" s="314"/>
      <c r="I101" s="314"/>
      <c r="J101" s="314"/>
      <c r="K101" s="314"/>
      <c r="L101" s="314"/>
      <c r="M101" s="314"/>
      <c r="N101" s="315"/>
      <c r="O101" s="315"/>
      <c r="P101" s="210"/>
    </row>
    <row r="102" spans="1:16" s="2" customFormat="1" ht="13.5" customHeight="1" x14ac:dyDescent="0.3">
      <c r="A102" s="41"/>
      <c r="B102" s="274"/>
      <c r="C102" s="147"/>
      <c r="D102" s="152"/>
      <c r="E102" s="152"/>
      <c r="F102" s="152"/>
      <c r="G102" s="314"/>
      <c r="H102" s="314"/>
      <c r="I102" s="314"/>
      <c r="J102" s="314"/>
      <c r="K102" s="314"/>
      <c r="L102" s="314"/>
      <c r="M102" s="314"/>
      <c r="N102" s="315"/>
      <c r="O102" s="315"/>
      <c r="P102" s="210"/>
    </row>
    <row r="103" spans="1:16" s="2" customFormat="1" ht="13.5" customHeight="1" x14ac:dyDescent="0.3">
      <c r="A103" s="41"/>
      <c r="B103" s="274"/>
      <c r="C103" s="147"/>
      <c r="D103" s="152"/>
      <c r="E103" s="152"/>
      <c r="F103" s="152"/>
      <c r="G103" s="314"/>
      <c r="H103" s="314"/>
      <c r="I103" s="314"/>
      <c r="J103" s="314"/>
      <c r="K103" s="314"/>
      <c r="L103" s="314"/>
      <c r="M103" s="314"/>
      <c r="N103" s="315"/>
      <c r="O103" s="315"/>
      <c r="P103" s="210"/>
    </row>
    <row r="104" spans="1:16" s="2" customFormat="1" ht="13.5" customHeight="1" x14ac:dyDescent="0.3">
      <c r="A104" s="41"/>
      <c r="B104" s="274"/>
      <c r="C104" s="147"/>
      <c r="D104" s="152"/>
      <c r="E104" s="152"/>
      <c r="F104" s="152"/>
      <c r="G104" s="314"/>
      <c r="H104" s="314"/>
      <c r="I104" s="314"/>
      <c r="J104" s="314"/>
      <c r="K104" s="314"/>
      <c r="L104" s="314"/>
      <c r="M104" s="314"/>
      <c r="N104" s="315"/>
      <c r="O104" s="315"/>
      <c r="P104" s="210"/>
    </row>
    <row r="105" spans="1:16" s="2" customFormat="1" ht="13.5" customHeight="1" x14ac:dyDescent="0.3">
      <c r="A105" s="41"/>
      <c r="B105" s="274"/>
      <c r="C105" s="147"/>
      <c r="D105" s="152"/>
      <c r="E105" s="152"/>
      <c r="F105" s="152"/>
      <c r="G105" s="314"/>
      <c r="H105" s="314"/>
      <c r="I105" s="314"/>
      <c r="J105" s="314"/>
      <c r="K105" s="314"/>
      <c r="L105" s="314"/>
      <c r="M105" s="314"/>
      <c r="N105" s="315"/>
      <c r="O105" s="315"/>
      <c r="P105" s="210"/>
    </row>
    <row r="106" spans="1:16" s="2" customFormat="1" ht="13.5" customHeight="1" x14ac:dyDescent="0.3">
      <c r="A106" s="41"/>
      <c r="B106" s="274"/>
      <c r="C106" s="147"/>
      <c r="D106" s="152"/>
      <c r="E106" s="152"/>
      <c r="F106" s="152"/>
      <c r="G106" s="314"/>
      <c r="H106" s="314"/>
      <c r="I106" s="314"/>
      <c r="J106" s="314"/>
      <c r="K106" s="314"/>
      <c r="L106" s="314"/>
      <c r="M106" s="314"/>
      <c r="N106" s="315"/>
      <c r="O106" s="315"/>
      <c r="P106" s="210"/>
    </row>
    <row r="107" spans="1:16" s="2" customFormat="1" ht="13.5" customHeight="1" x14ac:dyDescent="0.3">
      <c r="A107" s="41"/>
      <c r="B107" s="274"/>
      <c r="C107" s="147"/>
      <c r="D107" s="152"/>
      <c r="E107" s="152"/>
      <c r="F107" s="152"/>
      <c r="G107" s="314"/>
      <c r="H107" s="314"/>
      <c r="I107" s="314"/>
      <c r="J107" s="314"/>
      <c r="K107" s="314"/>
      <c r="L107" s="314"/>
      <c r="M107" s="314"/>
      <c r="N107" s="315"/>
      <c r="O107" s="315"/>
      <c r="P107" s="210"/>
    </row>
    <row r="108" spans="1:16" s="2" customFormat="1" ht="13.5" customHeight="1" x14ac:dyDescent="0.3">
      <c r="A108" s="41"/>
      <c r="B108" s="274"/>
      <c r="C108" s="147"/>
      <c r="D108" s="152"/>
      <c r="E108" s="152"/>
      <c r="F108" s="152"/>
      <c r="G108" s="314"/>
      <c r="H108" s="314"/>
      <c r="I108" s="314"/>
      <c r="J108" s="314"/>
      <c r="K108" s="314"/>
      <c r="L108" s="314"/>
      <c r="M108" s="314"/>
      <c r="N108" s="315"/>
      <c r="O108" s="315"/>
      <c r="P108" s="210"/>
    </row>
    <row r="109" spans="1:16" s="2" customFormat="1" ht="13.5" customHeight="1" x14ac:dyDescent="0.3">
      <c r="A109" s="41"/>
      <c r="B109" s="274"/>
      <c r="C109" s="147"/>
      <c r="D109" s="152"/>
      <c r="E109" s="152"/>
      <c r="F109" s="152"/>
      <c r="G109" s="314"/>
      <c r="H109" s="314"/>
      <c r="I109" s="314"/>
      <c r="J109" s="314"/>
      <c r="K109" s="314"/>
      <c r="L109" s="314"/>
      <c r="M109" s="314"/>
      <c r="N109" s="315"/>
      <c r="O109" s="315"/>
      <c r="P109" s="210"/>
    </row>
    <row r="110" spans="1:16" s="2" customFormat="1" ht="13.5" customHeight="1" x14ac:dyDescent="0.3">
      <c r="A110" s="41"/>
      <c r="B110" s="274"/>
      <c r="C110" s="147"/>
      <c r="D110" s="152"/>
      <c r="E110" s="152"/>
      <c r="F110" s="152"/>
      <c r="G110" s="314"/>
      <c r="H110" s="314"/>
      <c r="I110" s="314"/>
      <c r="J110" s="314"/>
      <c r="K110" s="314"/>
      <c r="L110" s="314"/>
      <c r="M110" s="314"/>
      <c r="N110" s="315"/>
      <c r="O110" s="315"/>
      <c r="P110" s="210"/>
    </row>
    <row r="111" spans="1:16" s="2" customFormat="1" ht="13.5" customHeight="1" x14ac:dyDescent="0.3">
      <c r="A111" s="41"/>
      <c r="B111" s="274"/>
      <c r="C111" s="147"/>
      <c r="D111" s="152"/>
      <c r="E111" s="152"/>
      <c r="F111" s="152"/>
      <c r="G111" s="314"/>
      <c r="H111" s="314"/>
      <c r="I111" s="314"/>
      <c r="J111" s="314"/>
      <c r="K111" s="314"/>
      <c r="L111" s="314"/>
      <c r="M111" s="314"/>
      <c r="N111" s="315"/>
      <c r="O111" s="315"/>
      <c r="P111" s="210"/>
    </row>
    <row r="112" spans="1:16" s="2" customFormat="1" ht="13.5" customHeight="1" x14ac:dyDescent="0.3">
      <c r="A112" s="41"/>
      <c r="B112" s="274"/>
      <c r="C112" s="147"/>
      <c r="D112" s="152"/>
      <c r="E112" s="152"/>
      <c r="F112" s="152"/>
      <c r="G112" s="314"/>
      <c r="H112" s="314"/>
      <c r="I112" s="314"/>
      <c r="J112" s="314"/>
      <c r="K112" s="314"/>
      <c r="L112" s="314"/>
      <c r="M112" s="314"/>
      <c r="N112" s="315"/>
      <c r="O112" s="315"/>
      <c r="P112" s="210"/>
    </row>
    <row r="113" spans="1:16" s="2" customFormat="1" ht="13.5" customHeight="1" x14ac:dyDescent="0.3">
      <c r="A113" s="41"/>
      <c r="B113" s="274"/>
      <c r="C113" s="147"/>
      <c r="D113" s="152"/>
      <c r="E113" s="152"/>
      <c r="F113" s="152"/>
      <c r="G113" s="314"/>
      <c r="H113" s="314"/>
      <c r="I113" s="314"/>
      <c r="J113" s="314"/>
      <c r="K113" s="314"/>
      <c r="L113" s="314"/>
      <c r="M113" s="314"/>
      <c r="N113" s="315"/>
      <c r="O113" s="315"/>
      <c r="P113" s="210"/>
    </row>
    <row r="114" spans="1:16" s="2" customFormat="1" ht="13.5" customHeight="1" x14ac:dyDescent="0.3">
      <c r="A114" s="41"/>
      <c r="B114" s="274"/>
      <c r="C114" s="147"/>
      <c r="D114" s="152"/>
      <c r="E114" s="152"/>
      <c r="F114" s="152"/>
      <c r="G114" s="314"/>
      <c r="H114" s="314"/>
      <c r="I114" s="314"/>
      <c r="J114" s="314"/>
      <c r="K114" s="314"/>
      <c r="L114" s="314"/>
      <c r="M114" s="314"/>
      <c r="N114" s="315"/>
      <c r="O114" s="315"/>
      <c r="P114" s="210"/>
    </row>
    <row r="115" spans="1:16" s="2" customFormat="1" ht="13.5" customHeight="1" x14ac:dyDescent="0.3">
      <c r="A115" s="41"/>
      <c r="B115" s="274"/>
      <c r="C115" s="147"/>
      <c r="D115" s="152"/>
      <c r="E115" s="152"/>
      <c r="F115" s="152"/>
      <c r="G115" s="314"/>
      <c r="H115" s="314"/>
      <c r="I115" s="314"/>
      <c r="J115" s="314"/>
      <c r="K115" s="314"/>
      <c r="L115" s="314"/>
      <c r="M115" s="314"/>
      <c r="N115" s="315"/>
      <c r="O115" s="315"/>
      <c r="P115" s="210"/>
    </row>
    <row r="116" spans="1:16" s="2" customFormat="1" ht="13.5" customHeight="1" x14ac:dyDescent="0.3">
      <c r="A116" s="41"/>
      <c r="B116" s="274"/>
      <c r="C116" s="147"/>
      <c r="D116" s="152"/>
      <c r="E116" s="152"/>
      <c r="F116" s="152"/>
      <c r="G116" s="314"/>
      <c r="H116" s="314"/>
      <c r="I116" s="314"/>
      <c r="J116" s="314"/>
      <c r="K116" s="314"/>
      <c r="L116" s="314"/>
      <c r="M116" s="314"/>
      <c r="N116" s="315"/>
      <c r="O116" s="315"/>
      <c r="P116" s="210"/>
    </row>
    <row r="117" spans="1:16" s="2" customFormat="1" ht="13.5" customHeight="1" x14ac:dyDescent="0.3">
      <c r="A117" s="41"/>
      <c r="B117" s="274"/>
      <c r="C117" s="147"/>
      <c r="D117" s="152"/>
      <c r="E117" s="152"/>
      <c r="F117" s="152"/>
      <c r="G117" s="314"/>
      <c r="H117" s="314"/>
      <c r="I117" s="314"/>
      <c r="J117" s="314"/>
      <c r="K117" s="314"/>
      <c r="L117" s="314"/>
      <c r="M117" s="314"/>
      <c r="N117" s="315"/>
      <c r="O117" s="315"/>
      <c r="P117" s="210"/>
    </row>
    <row r="118" spans="1:16" s="2" customFormat="1" ht="13.5" customHeight="1" x14ac:dyDescent="0.3">
      <c r="A118" s="41"/>
      <c r="B118" s="274"/>
      <c r="C118" s="147"/>
      <c r="D118" s="152"/>
      <c r="E118" s="152"/>
      <c r="F118" s="152"/>
      <c r="G118" s="314"/>
      <c r="H118" s="314"/>
      <c r="I118" s="314"/>
      <c r="J118" s="314"/>
      <c r="K118" s="314"/>
      <c r="L118" s="314"/>
      <c r="M118" s="314"/>
      <c r="N118" s="315"/>
      <c r="O118" s="315"/>
      <c r="P118" s="210"/>
    </row>
    <row r="119" spans="1:16" s="2" customFormat="1" ht="13.5" customHeight="1" x14ac:dyDescent="0.3">
      <c r="A119" s="41"/>
      <c r="B119" s="274"/>
      <c r="C119" s="147"/>
      <c r="D119" s="152"/>
      <c r="E119" s="152"/>
      <c r="F119" s="152"/>
      <c r="G119" s="314"/>
      <c r="H119" s="314"/>
      <c r="I119" s="314"/>
      <c r="J119" s="314"/>
      <c r="K119" s="314"/>
      <c r="L119" s="314"/>
      <c r="M119" s="314"/>
      <c r="N119" s="315"/>
      <c r="O119" s="315"/>
      <c r="P119" s="210"/>
    </row>
    <row r="120" spans="1:16" s="2" customFormat="1" ht="13.5" customHeight="1" x14ac:dyDescent="0.3">
      <c r="A120" s="41"/>
      <c r="B120" s="274"/>
      <c r="C120" s="147"/>
      <c r="D120" s="152"/>
      <c r="E120" s="152"/>
      <c r="F120" s="152"/>
      <c r="G120" s="314"/>
      <c r="H120" s="314"/>
      <c r="I120" s="314"/>
      <c r="J120" s="314"/>
      <c r="K120" s="314"/>
      <c r="L120" s="314"/>
      <c r="M120" s="314"/>
      <c r="N120" s="315"/>
      <c r="O120" s="315"/>
      <c r="P120" s="210"/>
    </row>
    <row r="121" spans="1:16" s="2" customFormat="1" ht="13.5" customHeight="1" x14ac:dyDescent="0.3">
      <c r="A121" s="41"/>
      <c r="B121" s="274"/>
      <c r="C121" s="147"/>
      <c r="D121" s="152"/>
      <c r="E121" s="152"/>
      <c r="F121" s="152"/>
      <c r="G121" s="314"/>
      <c r="H121" s="314"/>
      <c r="I121" s="314"/>
      <c r="J121" s="314"/>
      <c r="K121" s="314"/>
      <c r="L121" s="314"/>
      <c r="M121" s="314"/>
      <c r="N121" s="315"/>
      <c r="O121" s="315"/>
      <c r="P121" s="210"/>
    </row>
    <row r="122" spans="1:16" s="2" customFormat="1" ht="13.5" customHeight="1" x14ac:dyDescent="0.3">
      <c r="A122" s="41"/>
      <c r="B122" s="274"/>
      <c r="C122" s="147"/>
      <c r="D122" s="152"/>
      <c r="E122" s="152"/>
      <c r="F122" s="152"/>
      <c r="G122" s="314"/>
      <c r="H122" s="314"/>
      <c r="I122" s="314"/>
      <c r="J122" s="314"/>
      <c r="K122" s="314"/>
      <c r="L122" s="314"/>
      <c r="M122" s="314"/>
      <c r="N122" s="315"/>
      <c r="O122" s="315"/>
      <c r="P122" s="210"/>
    </row>
    <row r="123" spans="1:16" s="2" customFormat="1" ht="13.5" customHeight="1" x14ac:dyDescent="0.3">
      <c r="A123" s="41"/>
      <c r="B123" s="274"/>
      <c r="C123" s="147"/>
      <c r="D123" s="152"/>
      <c r="E123" s="152"/>
      <c r="F123" s="152"/>
      <c r="G123" s="314"/>
      <c r="H123" s="314"/>
      <c r="I123" s="314"/>
      <c r="J123" s="314"/>
      <c r="K123" s="314"/>
      <c r="L123" s="314"/>
      <c r="M123" s="314"/>
      <c r="N123" s="315"/>
      <c r="O123" s="315"/>
      <c r="P123" s="210"/>
    </row>
    <row r="124" spans="1:16" s="2" customFormat="1" ht="13.5" customHeight="1" x14ac:dyDescent="0.3">
      <c r="A124" s="41"/>
      <c r="B124" s="274"/>
      <c r="C124" s="147"/>
      <c r="D124" s="152"/>
      <c r="E124" s="152"/>
      <c r="F124" s="152"/>
      <c r="G124" s="314"/>
      <c r="H124" s="314"/>
      <c r="I124" s="314"/>
      <c r="J124" s="314"/>
      <c r="K124" s="314"/>
      <c r="L124" s="314"/>
      <c r="M124" s="314"/>
      <c r="N124" s="315"/>
      <c r="O124" s="315"/>
      <c r="P124" s="210"/>
    </row>
    <row r="125" spans="1:16" s="2" customFormat="1" ht="13.5" customHeight="1" x14ac:dyDescent="0.3">
      <c r="A125" s="41"/>
      <c r="B125" s="274"/>
      <c r="C125" s="147"/>
      <c r="E125" s="152"/>
      <c r="F125" s="152"/>
      <c r="G125" s="314"/>
      <c r="H125" s="314"/>
      <c r="I125" s="314"/>
      <c r="J125" s="314"/>
      <c r="K125" s="314"/>
      <c r="L125" s="314"/>
      <c r="M125" s="314"/>
      <c r="N125" s="315"/>
      <c r="O125" s="315"/>
      <c r="P125" s="210"/>
    </row>
    <row r="126" spans="1:16" s="2" customFormat="1" ht="13.5" customHeight="1" x14ac:dyDescent="0.3">
      <c r="A126" s="41"/>
      <c r="B126" s="274"/>
      <c r="C126" s="147"/>
      <c r="E126" s="152"/>
      <c r="F126" s="152"/>
      <c r="G126" s="314"/>
      <c r="H126" s="314"/>
      <c r="I126" s="314"/>
      <c r="J126" s="314"/>
      <c r="K126" s="314"/>
      <c r="L126" s="314"/>
      <c r="M126" s="314"/>
      <c r="N126" s="315"/>
      <c r="O126" s="315"/>
      <c r="P126" s="210"/>
    </row>
    <row r="127" spans="1:16" s="2" customFormat="1" ht="13.5" customHeight="1" x14ac:dyDescent="0.3">
      <c r="A127" s="41"/>
      <c r="B127" s="274"/>
      <c r="C127" s="147"/>
      <c r="E127" s="152"/>
      <c r="F127" s="152"/>
      <c r="G127" s="314"/>
      <c r="H127" s="314"/>
      <c r="I127" s="314"/>
      <c r="J127" s="314"/>
      <c r="K127" s="314"/>
      <c r="L127" s="314"/>
      <c r="M127" s="314"/>
      <c r="N127" s="315"/>
      <c r="O127" s="315"/>
      <c r="P127" s="210"/>
    </row>
    <row r="128" spans="1:16" s="2" customFormat="1" ht="13.5" customHeight="1" x14ac:dyDescent="0.3">
      <c r="A128" s="41"/>
      <c r="B128" s="274"/>
      <c r="C128" s="147"/>
      <c r="E128" s="152"/>
      <c r="F128" s="152"/>
      <c r="G128" s="314"/>
      <c r="H128" s="314"/>
      <c r="I128" s="314"/>
      <c r="J128" s="314"/>
      <c r="K128" s="314"/>
      <c r="L128" s="314"/>
      <c r="M128" s="314"/>
      <c r="N128" s="315"/>
      <c r="O128" s="315"/>
      <c r="P128" s="210"/>
    </row>
    <row r="129" spans="1:16" s="2" customFormat="1" ht="13.5" customHeight="1" x14ac:dyDescent="0.3">
      <c r="A129" s="41"/>
      <c r="B129" s="274"/>
      <c r="C129" s="147"/>
      <c r="E129" s="152"/>
      <c r="F129" s="152"/>
      <c r="G129" s="314"/>
      <c r="H129" s="314"/>
      <c r="I129" s="314"/>
      <c r="J129" s="314"/>
      <c r="K129" s="314"/>
      <c r="L129" s="314"/>
      <c r="M129" s="314"/>
      <c r="N129" s="315"/>
      <c r="O129" s="315"/>
      <c r="P129" s="210"/>
    </row>
    <row r="130" spans="1:16" s="2" customFormat="1" ht="13.5" customHeight="1" x14ac:dyDescent="0.3">
      <c r="A130" s="41"/>
      <c r="B130" s="274"/>
      <c r="C130" s="147"/>
      <c r="E130" s="152"/>
      <c r="F130" s="152"/>
      <c r="G130" s="314"/>
      <c r="H130" s="314"/>
      <c r="I130" s="314"/>
      <c r="J130" s="314"/>
      <c r="K130" s="314"/>
      <c r="L130" s="314"/>
      <c r="M130" s="314"/>
      <c r="N130" s="315"/>
      <c r="O130" s="315"/>
      <c r="P130" s="210"/>
    </row>
    <row r="131" spans="1:16" s="2" customFormat="1" ht="13.5" customHeight="1" x14ac:dyDescent="0.3">
      <c r="A131" s="41"/>
      <c r="B131" s="274"/>
      <c r="C131" s="147"/>
      <c r="E131" s="152"/>
      <c r="F131" s="152"/>
      <c r="G131" s="314"/>
      <c r="H131" s="314"/>
      <c r="I131" s="314"/>
      <c r="J131" s="314"/>
      <c r="K131" s="314"/>
      <c r="L131" s="314"/>
      <c r="M131" s="314"/>
      <c r="N131" s="315"/>
      <c r="O131" s="315"/>
      <c r="P131" s="210"/>
    </row>
    <row r="132" spans="1:16" s="2" customFormat="1" ht="25.2" customHeight="1" x14ac:dyDescent="0.3">
      <c r="A132" s="41"/>
      <c r="B132" s="274"/>
      <c r="C132" s="147"/>
      <c r="E132" s="152"/>
      <c r="F132" s="152"/>
      <c r="G132" s="314"/>
      <c r="H132" s="314"/>
      <c r="I132" s="314"/>
      <c r="J132" s="314"/>
      <c r="K132" s="314"/>
      <c r="L132" s="314"/>
      <c r="M132" s="314"/>
      <c r="N132" s="315"/>
      <c r="O132" s="315"/>
      <c r="P132" s="210"/>
    </row>
    <row r="133" spans="1:16" s="2" customFormat="1" ht="13.5" customHeight="1" x14ac:dyDescent="0.3">
      <c r="A133" s="41"/>
      <c r="B133" s="274"/>
      <c r="C133" s="147"/>
      <c r="E133" s="152"/>
      <c r="F133" s="152"/>
      <c r="G133" s="314"/>
      <c r="H133" s="314"/>
      <c r="I133" s="314"/>
      <c r="J133" s="314"/>
      <c r="K133" s="314"/>
      <c r="L133" s="314"/>
      <c r="M133" s="314"/>
      <c r="N133" s="315"/>
      <c r="O133" s="315"/>
      <c r="P133" s="210"/>
    </row>
    <row r="134" spans="1:16" ht="15" customHeight="1" x14ac:dyDescent="0.3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1:16" ht="15" customHeight="1" x14ac:dyDescent="0.3">
      <c r="A135" s="15"/>
      <c r="B135" s="15"/>
      <c r="C135" s="15"/>
      <c r="D135" s="15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7" t="s">
        <v>128</v>
      </c>
    </row>
    <row r="136" spans="1:16" ht="16.2" customHeight="1" x14ac:dyDescent="0.3"/>
  </sheetData>
  <mergeCells count="94">
    <mergeCell ref="G82:M82"/>
    <mergeCell ref="N82:O82"/>
    <mergeCell ref="G83:M83"/>
    <mergeCell ref="N83:O83"/>
    <mergeCell ref="G84:M84"/>
    <mergeCell ref="N84:O84"/>
    <mergeCell ref="G81:M81"/>
    <mergeCell ref="N81:O81"/>
    <mergeCell ref="F68:G68"/>
    <mergeCell ref="H68:M68"/>
    <mergeCell ref="B69:M69"/>
    <mergeCell ref="N69:O69"/>
    <mergeCell ref="B70:M70"/>
    <mergeCell ref="N70:O70"/>
    <mergeCell ref="A75:O75"/>
    <mergeCell ref="B79:B80"/>
    <mergeCell ref="C79:F80"/>
    <mergeCell ref="G79:M80"/>
    <mergeCell ref="N79:O80"/>
    <mergeCell ref="F65:G65"/>
    <mergeCell ref="H65:M65"/>
    <mergeCell ref="F66:G66"/>
    <mergeCell ref="H66:M66"/>
    <mergeCell ref="F67:G67"/>
    <mergeCell ref="H67:M67"/>
    <mergeCell ref="B59:M59"/>
    <mergeCell ref="N59:O59"/>
    <mergeCell ref="B62:B63"/>
    <mergeCell ref="C62:E63"/>
    <mergeCell ref="F62:G63"/>
    <mergeCell ref="H62:M63"/>
    <mergeCell ref="N62:O63"/>
    <mergeCell ref="F58:G58"/>
    <mergeCell ref="H58:M58"/>
    <mergeCell ref="F48:G48"/>
    <mergeCell ref="H48:M48"/>
    <mergeCell ref="B49:M49"/>
    <mergeCell ref="F55:G55"/>
    <mergeCell ref="F56:G56"/>
    <mergeCell ref="H56:M56"/>
    <mergeCell ref="F57:G57"/>
    <mergeCell ref="H57:M57"/>
    <mergeCell ref="N45:O46"/>
    <mergeCell ref="N49:O49"/>
    <mergeCell ref="B53:B54"/>
    <mergeCell ref="C53:E54"/>
    <mergeCell ref="F53:G54"/>
    <mergeCell ref="H53:M54"/>
    <mergeCell ref="N53:O54"/>
    <mergeCell ref="F47:G47"/>
    <mergeCell ref="H47:M47"/>
    <mergeCell ref="G37:H37"/>
    <mergeCell ref="G38:H38"/>
    <mergeCell ref="G39:H39"/>
    <mergeCell ref="G40:H40"/>
    <mergeCell ref="B41:K41"/>
    <mergeCell ref="B45:B46"/>
    <mergeCell ref="C45:E46"/>
    <mergeCell ref="F45:G46"/>
    <mergeCell ref="H45:M46"/>
    <mergeCell ref="N41:O41"/>
    <mergeCell ref="C34:F34"/>
    <mergeCell ref="G34:H34"/>
    <mergeCell ref="I34:K34"/>
    <mergeCell ref="L34:O34"/>
    <mergeCell ref="G35:H35"/>
    <mergeCell ref="G36:H36"/>
    <mergeCell ref="N29:O29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B29:K29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B14:C14"/>
    <mergeCell ref="C18:G18"/>
    <mergeCell ref="H18:I18"/>
    <mergeCell ref="J18:K18"/>
    <mergeCell ref="L18:M18"/>
  </mergeCells>
  <dataValidations count="1">
    <dataValidation type="list" allowBlank="1" showInputMessage="1" showErrorMessage="1" sqref="P19:P28 P56:P58 P65:P68 P47:P48 P35:P40" xr:uid="{2EC9D85B-A80A-4E39-90DD-E130FF7E4107}">
      <formula1>#REF!</formula1>
    </dataValidation>
  </dataValidations>
  <printOptions horizontalCentered="1"/>
  <pageMargins left="0.25" right="0.25" top="0.5" bottom="0.5" header="0.3" footer="0.3"/>
  <pageSetup paperSize="9" scale="4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P120"/>
  <sheetViews>
    <sheetView view="pageBreakPreview" zoomScale="60" zoomScaleNormal="100" workbookViewId="0">
      <selection activeCell="L19" sqref="L19:M19"/>
    </sheetView>
  </sheetViews>
  <sheetFormatPr defaultColWidth="9.33203125" defaultRowHeight="15" customHeight="1" x14ac:dyDescent="0.3"/>
  <cols>
    <col min="1" max="1" width="1.33203125" customWidth="1"/>
    <col min="2" max="2" width="5.6640625" customWidth="1"/>
    <col min="3" max="3" width="40" bestFit="1" customWidth="1"/>
    <col min="4" max="4" width="11.6640625" customWidth="1"/>
    <col min="5" max="5" width="9.44140625" bestFit="1" customWidth="1"/>
    <col min="6" max="6" width="9.6640625" customWidth="1"/>
    <col min="7" max="7" width="12.33203125" customWidth="1"/>
    <col min="8" max="8" width="11.6640625" customWidth="1"/>
    <col min="9" max="9" width="8.44140625" customWidth="1"/>
    <col min="10" max="10" width="9.6640625" customWidth="1"/>
    <col min="11" max="11" width="15.6640625" bestFit="1" customWidth="1"/>
    <col min="12" max="12" width="11.6640625" customWidth="1"/>
    <col min="13" max="13" width="17.6640625" bestFit="1" customWidth="1"/>
    <col min="14" max="14" width="11.6640625" customWidth="1"/>
    <col min="15" max="15" width="13.44140625" customWidth="1"/>
    <col min="16" max="16" width="30.33203125" bestFit="1" customWidth="1"/>
  </cols>
  <sheetData>
    <row r="2" spans="1:15" ht="17.399999999999999" customHeight="1" x14ac:dyDescent="0.3">
      <c r="A2" s="2"/>
      <c r="M2" s="362" t="s">
        <v>349</v>
      </c>
      <c r="N2" s="362"/>
      <c r="O2" s="362"/>
    </row>
    <row r="3" spans="1:15" ht="1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5" customHeight="1" x14ac:dyDescent="0.3">
      <c r="A4" s="437" t="s">
        <v>125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</row>
    <row r="5" spans="1:15" ht="15" customHeight="1" x14ac:dyDescent="0.3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15" ht="15.6" x14ac:dyDescent="0.3">
      <c r="A6" s="229"/>
      <c r="B6" s="199" t="s">
        <v>174</v>
      </c>
    </row>
    <row r="7" spans="1:15" ht="15.6" x14ac:dyDescent="0.3">
      <c r="A7" s="229"/>
      <c r="B7" s="439" t="s">
        <v>119</v>
      </c>
      <c r="C7" s="439">
        <v>2022</v>
      </c>
      <c r="D7" s="439"/>
      <c r="E7" s="439"/>
      <c r="F7" s="439"/>
      <c r="G7" s="439"/>
      <c r="H7" s="347" t="s">
        <v>119</v>
      </c>
      <c r="I7" s="352">
        <v>2023</v>
      </c>
      <c r="J7" s="353"/>
      <c r="K7" s="353"/>
      <c r="L7" s="353"/>
      <c r="M7" s="353"/>
      <c r="N7" s="353"/>
      <c r="O7" s="354"/>
    </row>
    <row r="8" spans="1:15" ht="15.6" x14ac:dyDescent="0.3">
      <c r="A8" s="229"/>
      <c r="B8" s="439"/>
      <c r="C8" s="58" t="s">
        <v>56</v>
      </c>
      <c r="D8" s="439" t="s">
        <v>203</v>
      </c>
      <c r="E8" s="439"/>
      <c r="F8" s="439" t="s">
        <v>169</v>
      </c>
      <c r="G8" s="439"/>
      <c r="H8" s="348"/>
      <c r="I8" s="439" t="s">
        <v>56</v>
      </c>
      <c r="J8" s="439"/>
      <c r="K8" s="439"/>
      <c r="L8" s="439" t="s">
        <v>203</v>
      </c>
      <c r="M8" s="439"/>
      <c r="N8" s="439" t="s">
        <v>169</v>
      </c>
      <c r="O8" s="439"/>
    </row>
    <row r="9" spans="1:15" ht="15" customHeight="1" x14ac:dyDescent="0.3">
      <c r="A9" s="229"/>
      <c r="B9" s="227">
        <v>1</v>
      </c>
      <c r="C9" s="194" t="s">
        <v>329</v>
      </c>
      <c r="D9" s="440">
        <v>4</v>
      </c>
      <c r="E9" s="440"/>
      <c r="F9" s="438">
        <v>446.80400000000003</v>
      </c>
      <c r="G9" s="438"/>
      <c r="H9" s="227">
        <v>1</v>
      </c>
      <c r="I9" s="194" t="s">
        <v>329</v>
      </c>
      <c r="J9" s="194"/>
      <c r="K9" s="194"/>
      <c r="L9" s="440">
        <v>0</v>
      </c>
      <c r="M9" s="440"/>
      <c r="N9" s="438">
        <v>0</v>
      </c>
      <c r="O9" s="438"/>
    </row>
    <row r="10" spans="1:15" ht="15" customHeight="1" x14ac:dyDescent="0.3">
      <c r="A10" s="229"/>
      <c r="B10" s="227">
        <v>2</v>
      </c>
      <c r="C10" s="237" t="s">
        <v>328</v>
      </c>
      <c r="D10" s="440">
        <v>3</v>
      </c>
      <c r="E10" s="440"/>
      <c r="F10" s="438">
        <v>206.5</v>
      </c>
      <c r="G10" s="438"/>
      <c r="H10" s="227">
        <v>2</v>
      </c>
      <c r="I10" s="237" t="s">
        <v>328</v>
      </c>
      <c r="J10" s="237"/>
      <c r="K10" s="237"/>
      <c r="L10" s="440">
        <v>2</v>
      </c>
      <c r="M10" s="440"/>
      <c r="N10" s="438">
        <v>94.146000000000001</v>
      </c>
      <c r="O10" s="438"/>
    </row>
    <row r="11" spans="1:15" ht="15" customHeight="1" x14ac:dyDescent="0.3">
      <c r="A11" s="229"/>
      <c r="B11" s="227">
        <v>3</v>
      </c>
      <c r="C11" s="237" t="s">
        <v>331</v>
      </c>
      <c r="D11" s="440">
        <v>3</v>
      </c>
      <c r="E11" s="440"/>
      <c r="F11" s="438">
        <v>288.5</v>
      </c>
      <c r="G11" s="438"/>
      <c r="H11" s="227">
        <v>3</v>
      </c>
      <c r="I11" s="237" t="s">
        <v>331</v>
      </c>
      <c r="J11" s="237"/>
      <c r="K11" s="237"/>
      <c r="L11" s="440">
        <v>1</v>
      </c>
      <c r="M11" s="440"/>
      <c r="N11" s="438">
        <v>67.599999999999994</v>
      </c>
      <c r="O11" s="438"/>
    </row>
    <row r="12" spans="1:15" ht="15" customHeight="1" x14ac:dyDescent="0.3">
      <c r="A12" s="229"/>
      <c r="B12" s="227">
        <v>4</v>
      </c>
      <c r="C12" s="237" t="s">
        <v>325</v>
      </c>
      <c r="D12" s="440">
        <v>16</v>
      </c>
      <c r="E12" s="440"/>
      <c r="F12" s="438">
        <v>3030.3543209999998</v>
      </c>
      <c r="G12" s="438"/>
      <c r="H12" s="227">
        <v>4</v>
      </c>
      <c r="I12" s="237" t="s">
        <v>325</v>
      </c>
      <c r="J12" s="237"/>
      <c r="K12" s="237"/>
      <c r="L12" s="440">
        <v>1</v>
      </c>
      <c r="M12" s="440"/>
      <c r="N12" s="438">
        <v>51</v>
      </c>
      <c r="O12" s="438"/>
    </row>
    <row r="13" spans="1:15" ht="15" customHeight="1" x14ac:dyDescent="0.3">
      <c r="A13" s="229"/>
      <c r="B13" s="227">
        <v>5</v>
      </c>
      <c r="C13" s="237" t="s">
        <v>326</v>
      </c>
      <c r="D13" s="440">
        <v>14</v>
      </c>
      <c r="E13" s="440"/>
      <c r="F13" s="438">
        <v>2097.0448816000003</v>
      </c>
      <c r="G13" s="438"/>
      <c r="H13" s="227">
        <v>5</v>
      </c>
      <c r="I13" s="237" t="s">
        <v>326</v>
      </c>
      <c r="J13" s="237"/>
      <c r="K13" s="237"/>
      <c r="L13" s="440">
        <v>0</v>
      </c>
      <c r="M13" s="440"/>
      <c r="N13" s="438">
        <v>0</v>
      </c>
      <c r="O13" s="438"/>
    </row>
    <row r="14" spans="1:15" ht="15" customHeight="1" x14ac:dyDescent="0.3">
      <c r="A14" s="229"/>
      <c r="B14" s="227">
        <v>6</v>
      </c>
      <c r="C14" s="237" t="s">
        <v>333</v>
      </c>
      <c r="D14" s="440">
        <v>5</v>
      </c>
      <c r="E14" s="440"/>
      <c r="F14" s="438">
        <v>1597.6546539999999</v>
      </c>
      <c r="G14" s="438"/>
      <c r="H14" s="227">
        <v>6</v>
      </c>
      <c r="I14" s="237" t="s">
        <v>333</v>
      </c>
      <c r="J14" s="237"/>
      <c r="K14" s="237"/>
      <c r="L14" s="440">
        <v>2</v>
      </c>
      <c r="M14" s="440"/>
      <c r="N14" s="438">
        <v>165.61562499999999</v>
      </c>
      <c r="O14" s="438"/>
    </row>
    <row r="15" spans="1:15" s="2" customFormat="1" ht="15" customHeight="1" x14ac:dyDescent="0.3">
      <c r="A15" s="229"/>
      <c r="B15" s="227">
        <v>7</v>
      </c>
      <c r="C15" s="237" t="s">
        <v>324</v>
      </c>
      <c r="D15" s="440">
        <v>1</v>
      </c>
      <c r="E15" s="440"/>
      <c r="F15" s="438">
        <v>338.32</v>
      </c>
      <c r="G15" s="438"/>
      <c r="H15" s="227">
        <v>7</v>
      </c>
      <c r="I15" s="237" t="s">
        <v>324</v>
      </c>
      <c r="J15" s="237"/>
      <c r="K15" s="237"/>
      <c r="L15" s="440">
        <v>0</v>
      </c>
      <c r="M15" s="440"/>
      <c r="N15" s="438">
        <v>0</v>
      </c>
      <c r="O15" s="438"/>
    </row>
    <row r="16" spans="1:15" s="2" customFormat="1" ht="15" customHeight="1" x14ac:dyDescent="0.3">
      <c r="A16" s="229"/>
      <c r="B16" s="227">
        <v>8</v>
      </c>
      <c r="C16" s="237" t="s">
        <v>332</v>
      </c>
      <c r="D16" s="440">
        <v>5</v>
      </c>
      <c r="E16" s="440"/>
      <c r="F16" s="438">
        <v>822.57638599999996</v>
      </c>
      <c r="G16" s="438"/>
      <c r="H16" s="227">
        <v>8</v>
      </c>
      <c r="I16" s="237" t="s">
        <v>332</v>
      </c>
      <c r="J16" s="237"/>
      <c r="K16" s="237"/>
      <c r="L16" s="440">
        <v>1</v>
      </c>
      <c r="M16" s="440"/>
      <c r="N16" s="438">
        <v>70.2</v>
      </c>
      <c r="O16" s="438"/>
    </row>
    <row r="17" spans="1:15" s="2" customFormat="1" ht="15" customHeight="1" x14ac:dyDescent="0.3">
      <c r="A17" s="229"/>
      <c r="B17" s="227">
        <v>9</v>
      </c>
      <c r="C17" s="237" t="s">
        <v>327</v>
      </c>
      <c r="D17" s="440">
        <v>6</v>
      </c>
      <c r="E17" s="440"/>
      <c r="F17" s="438">
        <v>22370.579293000003</v>
      </c>
      <c r="G17" s="438"/>
      <c r="H17" s="227">
        <v>9</v>
      </c>
      <c r="I17" s="237" t="s">
        <v>327</v>
      </c>
      <c r="J17" s="237"/>
      <c r="K17" s="237"/>
      <c r="L17" s="440">
        <v>2</v>
      </c>
      <c r="M17" s="440"/>
      <c r="N17" s="438">
        <v>133</v>
      </c>
      <c r="O17" s="438"/>
    </row>
    <row r="18" spans="1:15" s="2" customFormat="1" ht="15" customHeight="1" x14ac:dyDescent="0.3">
      <c r="A18" s="229"/>
      <c r="B18" s="227">
        <v>10</v>
      </c>
      <c r="C18" s="237" t="s">
        <v>330</v>
      </c>
      <c r="D18" s="440">
        <v>5</v>
      </c>
      <c r="E18" s="440"/>
      <c r="F18" s="438">
        <v>1408.5388627999998</v>
      </c>
      <c r="G18" s="438"/>
      <c r="H18" s="227">
        <v>10</v>
      </c>
      <c r="I18" s="237" t="s">
        <v>330</v>
      </c>
      <c r="J18" s="237"/>
      <c r="K18" s="237"/>
      <c r="L18" s="440">
        <v>0</v>
      </c>
      <c r="M18" s="440"/>
      <c r="N18" s="438">
        <v>0</v>
      </c>
      <c r="O18" s="438"/>
    </row>
    <row r="19" spans="1:15" s="2" customFormat="1" ht="15" customHeight="1" x14ac:dyDescent="0.3">
      <c r="A19"/>
      <c r="B19" s="227">
        <v>11</v>
      </c>
      <c r="C19" s="237" t="s">
        <v>334</v>
      </c>
      <c r="D19" s="440">
        <v>3</v>
      </c>
      <c r="E19" s="440"/>
      <c r="F19" s="438">
        <v>421.65</v>
      </c>
      <c r="G19" s="438"/>
      <c r="H19" s="227">
        <v>11</v>
      </c>
      <c r="I19" s="237" t="s">
        <v>334</v>
      </c>
      <c r="J19" s="237"/>
      <c r="K19" s="237"/>
      <c r="L19" s="440">
        <v>1</v>
      </c>
      <c r="M19" s="440"/>
      <c r="N19" s="438">
        <v>70</v>
      </c>
      <c r="O19" s="438"/>
    </row>
    <row r="20" spans="1:15" s="2" customFormat="1" ht="15" customHeight="1" x14ac:dyDescent="0.3">
      <c r="A20"/>
      <c r="B20" s="211"/>
      <c r="C20" s="211" t="s">
        <v>164</v>
      </c>
      <c r="D20" s="441">
        <v>65</v>
      </c>
      <c r="E20" s="441"/>
      <c r="F20" s="442">
        <v>33028.522398400004</v>
      </c>
      <c r="G20" s="442"/>
      <c r="H20" s="455" t="s">
        <v>164</v>
      </c>
      <c r="I20" s="455"/>
      <c r="J20" s="455"/>
      <c r="K20" s="455"/>
      <c r="L20" s="441">
        <v>10</v>
      </c>
      <c r="M20" s="441"/>
      <c r="N20" s="442">
        <v>651.56162500000005</v>
      </c>
      <c r="O20" s="442"/>
    </row>
    <row r="21" spans="1:15" s="2" customFormat="1" ht="15" customHeight="1" x14ac:dyDescent="0.3">
      <c r="A21"/>
      <c r="B21" s="20" t="s">
        <v>279</v>
      </c>
      <c r="C21" s="202"/>
      <c r="D21" s="202"/>
      <c r="E21" s="202"/>
      <c r="F21" s="202"/>
      <c r="G21" s="202"/>
      <c r="H21" s="202"/>
      <c r="I21" s="202"/>
      <c r="J21" s="203"/>
      <c r="K21" s="203"/>
      <c r="L21" s="271"/>
      <c r="M21" s="271"/>
      <c r="N21" s="201"/>
      <c r="O21" s="201"/>
    </row>
    <row r="22" spans="1:15" s="2" customFormat="1" ht="15" customHeight="1" x14ac:dyDescent="0.3">
      <c r="A22"/>
      <c r="B22" s="20"/>
      <c r="C22" s="202"/>
      <c r="D22" s="202"/>
      <c r="E22" s="202"/>
      <c r="F22" s="202"/>
      <c r="G22" s="202"/>
      <c r="H22" s="202"/>
      <c r="I22" s="202"/>
      <c r="J22" s="203"/>
      <c r="K22" s="203"/>
      <c r="L22" s="271"/>
      <c r="M22" s="271"/>
      <c r="N22" s="201"/>
      <c r="O22" s="201"/>
    </row>
    <row r="23" spans="1:15" s="2" customFormat="1" ht="15" customHeight="1" x14ac:dyDescent="0.3">
      <c r="A23"/>
      <c r="B23" s="443" t="s">
        <v>219</v>
      </c>
      <c r="C23" s="443"/>
      <c r="D23" s="443"/>
      <c r="E23" s="443"/>
      <c r="F23" s="444"/>
      <c r="G23" s="444"/>
      <c r="H23" s="445"/>
      <c r="I23" s="445"/>
      <c r="J23" s="445"/>
      <c r="K23" s="445"/>
      <c r="L23" s="445"/>
      <c r="M23" s="445"/>
      <c r="N23" s="446"/>
      <c r="O23" s="446"/>
    </row>
    <row r="24" spans="1:15" s="2" customFormat="1" ht="15" customHeight="1" x14ac:dyDescent="0.3">
      <c r="A24"/>
      <c r="B24" s="439" t="s">
        <v>119</v>
      </c>
      <c r="C24" s="439">
        <v>2022</v>
      </c>
      <c r="D24" s="439"/>
      <c r="E24" s="439"/>
      <c r="F24" s="439"/>
      <c r="G24" s="439"/>
      <c r="H24" s="439" t="s">
        <v>119</v>
      </c>
      <c r="I24" s="439">
        <v>2023</v>
      </c>
      <c r="J24" s="439"/>
      <c r="K24" s="439"/>
      <c r="L24" s="439"/>
      <c r="M24" s="439"/>
      <c r="N24" s="439"/>
      <c r="O24" s="439"/>
    </row>
    <row r="25" spans="1:15" s="2" customFormat="1" ht="15" customHeight="1" x14ac:dyDescent="0.3">
      <c r="A25"/>
      <c r="B25" s="439"/>
      <c r="C25" s="58" t="s">
        <v>56</v>
      </c>
      <c r="D25" s="439" t="s">
        <v>185</v>
      </c>
      <c r="E25" s="439"/>
      <c r="F25" s="439" t="s">
        <v>169</v>
      </c>
      <c r="G25" s="439"/>
      <c r="H25" s="439"/>
      <c r="I25" s="439" t="s">
        <v>56</v>
      </c>
      <c r="J25" s="439"/>
      <c r="K25" s="439"/>
      <c r="L25" s="439" t="s">
        <v>185</v>
      </c>
      <c r="M25" s="439"/>
      <c r="N25" s="439" t="s">
        <v>169</v>
      </c>
      <c r="O25" s="439"/>
    </row>
    <row r="26" spans="1:15" s="2" customFormat="1" ht="15" customHeight="1" x14ac:dyDescent="0.3">
      <c r="B26" s="227">
        <v>1</v>
      </c>
      <c r="C26" s="194" t="s">
        <v>329</v>
      </c>
      <c r="D26" s="440">
        <v>3</v>
      </c>
      <c r="E26" s="440"/>
      <c r="F26" s="438">
        <v>3173.5453948100003</v>
      </c>
      <c r="G26" s="438"/>
      <c r="H26" s="227">
        <v>1</v>
      </c>
      <c r="I26" s="194" t="s">
        <v>329</v>
      </c>
      <c r="J26" s="194"/>
      <c r="K26" s="194"/>
      <c r="L26" s="440">
        <v>0</v>
      </c>
      <c r="M26" s="440"/>
      <c r="N26" s="438">
        <v>0</v>
      </c>
      <c r="O26" s="438"/>
    </row>
    <row r="27" spans="1:15" ht="15" customHeight="1" x14ac:dyDescent="0.3">
      <c r="A27" s="2"/>
      <c r="B27" s="227">
        <v>2</v>
      </c>
      <c r="C27" s="237" t="s">
        <v>328</v>
      </c>
      <c r="D27" s="440">
        <v>3</v>
      </c>
      <c r="E27" s="440"/>
      <c r="F27" s="438">
        <v>9039.794334492999</v>
      </c>
      <c r="G27" s="438"/>
      <c r="H27" s="227">
        <v>2</v>
      </c>
      <c r="I27" s="237" t="s">
        <v>328</v>
      </c>
      <c r="J27" s="237"/>
      <c r="K27" s="237"/>
      <c r="L27" s="440">
        <v>0</v>
      </c>
      <c r="M27" s="440"/>
      <c r="N27" s="438">
        <v>0</v>
      </c>
      <c r="O27" s="438"/>
    </row>
    <row r="28" spans="1:15" ht="15" customHeight="1" x14ac:dyDescent="0.3">
      <c r="A28" s="2"/>
      <c r="B28" s="227">
        <v>3</v>
      </c>
      <c r="C28" s="237" t="s">
        <v>331</v>
      </c>
      <c r="D28" s="440">
        <v>1</v>
      </c>
      <c r="E28" s="440"/>
      <c r="F28" s="438">
        <v>995.925704</v>
      </c>
      <c r="G28" s="438"/>
      <c r="H28" s="227">
        <v>3</v>
      </c>
      <c r="I28" s="237" t="s">
        <v>331</v>
      </c>
      <c r="J28" s="237"/>
      <c r="K28" s="237"/>
      <c r="L28" s="440">
        <v>0</v>
      </c>
      <c r="M28" s="440"/>
      <c r="N28" s="438">
        <v>0</v>
      </c>
      <c r="O28" s="438"/>
    </row>
    <row r="29" spans="1:15" ht="15" customHeight="1" x14ac:dyDescent="0.3">
      <c r="A29" s="2"/>
      <c r="B29" s="227">
        <v>4</v>
      </c>
      <c r="C29" s="237" t="s">
        <v>325</v>
      </c>
      <c r="D29" s="440">
        <v>1</v>
      </c>
      <c r="E29" s="440"/>
      <c r="F29" s="438">
        <v>6560</v>
      </c>
      <c r="G29" s="438"/>
      <c r="H29" s="227">
        <v>4</v>
      </c>
      <c r="I29" s="237" t="s">
        <v>325</v>
      </c>
      <c r="J29" s="237"/>
      <c r="K29" s="237"/>
      <c r="L29" s="440">
        <v>0</v>
      </c>
      <c r="M29" s="440"/>
      <c r="N29" s="438">
        <v>0</v>
      </c>
      <c r="O29" s="438"/>
    </row>
    <row r="30" spans="1:15" ht="15" customHeight="1" x14ac:dyDescent="0.3">
      <c r="A30" s="2"/>
      <c r="B30" s="227">
        <v>5</v>
      </c>
      <c r="C30" s="237" t="s">
        <v>326</v>
      </c>
      <c r="D30" s="440">
        <v>2</v>
      </c>
      <c r="E30" s="440"/>
      <c r="F30" s="438">
        <v>337.03825545000001</v>
      </c>
      <c r="G30" s="438"/>
      <c r="H30" s="227">
        <v>5</v>
      </c>
      <c r="I30" s="237" t="s">
        <v>326</v>
      </c>
      <c r="J30" s="237"/>
      <c r="K30" s="237"/>
      <c r="L30" s="440">
        <v>2</v>
      </c>
      <c r="M30" s="440"/>
      <c r="N30" s="438">
        <v>6357.9426317500001</v>
      </c>
      <c r="O30" s="438"/>
    </row>
    <row r="31" spans="1:15" ht="15" customHeight="1" x14ac:dyDescent="0.3">
      <c r="A31" s="2"/>
      <c r="B31" s="227">
        <v>6</v>
      </c>
      <c r="C31" s="237" t="s">
        <v>333</v>
      </c>
      <c r="D31" s="440">
        <v>0</v>
      </c>
      <c r="E31" s="440"/>
      <c r="F31" s="438">
        <v>0</v>
      </c>
      <c r="G31" s="438"/>
      <c r="H31" s="227">
        <v>6</v>
      </c>
      <c r="I31" s="237" t="s">
        <v>333</v>
      </c>
      <c r="J31" s="237"/>
      <c r="K31" s="237"/>
      <c r="L31" s="440">
        <v>1</v>
      </c>
      <c r="M31" s="440"/>
      <c r="N31" s="438">
        <v>333.23666759999998</v>
      </c>
      <c r="O31" s="438"/>
    </row>
    <row r="32" spans="1:15" s="2" customFormat="1" ht="15" customHeight="1" x14ac:dyDescent="0.3">
      <c r="B32" s="227">
        <v>7</v>
      </c>
      <c r="C32" s="237" t="s">
        <v>324</v>
      </c>
      <c r="D32" s="440">
        <v>25</v>
      </c>
      <c r="E32" s="440"/>
      <c r="F32" s="438">
        <v>35407.839397254997</v>
      </c>
      <c r="G32" s="438"/>
      <c r="H32" s="227">
        <v>7</v>
      </c>
      <c r="I32" s="237" t="s">
        <v>324</v>
      </c>
      <c r="J32" s="237"/>
      <c r="K32" s="237"/>
      <c r="L32" s="440">
        <v>1</v>
      </c>
      <c r="M32" s="440"/>
      <c r="N32" s="438">
        <v>403.63695100799998</v>
      </c>
      <c r="O32" s="438"/>
    </row>
    <row r="33" spans="1:15" s="2" customFormat="1" ht="15" customHeight="1" x14ac:dyDescent="0.3">
      <c r="B33" s="227">
        <v>8</v>
      </c>
      <c r="C33" s="237" t="s">
        <v>332</v>
      </c>
      <c r="D33" s="440">
        <v>2</v>
      </c>
      <c r="E33" s="440"/>
      <c r="F33" s="438">
        <v>733.12150220000001</v>
      </c>
      <c r="G33" s="438"/>
      <c r="H33" s="227">
        <v>8</v>
      </c>
      <c r="I33" s="237" t="s">
        <v>332</v>
      </c>
      <c r="J33" s="237"/>
      <c r="K33" s="237"/>
      <c r="L33" s="440">
        <v>1</v>
      </c>
      <c r="M33" s="440"/>
      <c r="N33" s="438">
        <v>5031.2670811500002</v>
      </c>
      <c r="O33" s="438"/>
    </row>
    <row r="34" spans="1:15" s="2" customFormat="1" ht="15" customHeight="1" x14ac:dyDescent="0.3">
      <c r="B34" s="227">
        <v>9</v>
      </c>
      <c r="C34" s="237" t="s">
        <v>327</v>
      </c>
      <c r="D34" s="440">
        <v>1</v>
      </c>
      <c r="E34" s="440"/>
      <c r="F34" s="438">
        <v>107.58598499999999</v>
      </c>
      <c r="G34" s="438"/>
      <c r="H34" s="227">
        <v>9</v>
      </c>
      <c r="I34" s="237" t="s">
        <v>327</v>
      </c>
      <c r="J34" s="237"/>
      <c r="K34" s="237"/>
      <c r="L34" s="440">
        <v>0</v>
      </c>
      <c r="M34" s="440"/>
      <c r="N34" s="438">
        <v>0</v>
      </c>
      <c r="O34" s="438"/>
    </row>
    <row r="35" spans="1:15" s="2" customFormat="1" ht="15" customHeight="1" x14ac:dyDescent="0.3">
      <c r="B35" s="227">
        <v>10</v>
      </c>
      <c r="C35" s="237" t="s">
        <v>330</v>
      </c>
      <c r="D35" s="440">
        <v>5</v>
      </c>
      <c r="E35" s="440"/>
      <c r="F35" s="438">
        <v>9550.6772642199994</v>
      </c>
      <c r="G35" s="438"/>
      <c r="H35" s="227">
        <v>10</v>
      </c>
      <c r="I35" s="237" t="s">
        <v>330</v>
      </c>
      <c r="J35" s="237"/>
      <c r="K35" s="237"/>
      <c r="L35" s="440">
        <v>0</v>
      </c>
      <c r="M35" s="440"/>
      <c r="N35" s="438">
        <v>0</v>
      </c>
      <c r="O35" s="438"/>
    </row>
    <row r="36" spans="1:15" s="2" customFormat="1" ht="15" customHeight="1" x14ac:dyDescent="0.3">
      <c r="B36" s="227">
        <v>11</v>
      </c>
      <c r="C36" s="237" t="s">
        <v>334</v>
      </c>
      <c r="D36" s="440">
        <v>2</v>
      </c>
      <c r="E36" s="440"/>
      <c r="F36" s="438">
        <v>12464.216052727999</v>
      </c>
      <c r="G36" s="438"/>
      <c r="H36" s="227">
        <v>11</v>
      </c>
      <c r="I36" s="237" t="s">
        <v>334</v>
      </c>
      <c r="J36" s="237"/>
      <c r="K36" s="237"/>
      <c r="L36" s="440">
        <v>1</v>
      </c>
      <c r="M36" s="440"/>
      <c r="N36" s="438">
        <v>198.4</v>
      </c>
      <c r="O36" s="438"/>
    </row>
    <row r="37" spans="1:15" s="2" customFormat="1" ht="15" customHeight="1" x14ac:dyDescent="0.3">
      <c r="B37" s="448" t="s">
        <v>164</v>
      </c>
      <c r="C37" s="448"/>
      <c r="D37" s="449">
        <v>45</v>
      </c>
      <c r="E37" s="449"/>
      <c r="F37" s="450">
        <v>78369.743890156009</v>
      </c>
      <c r="G37" s="450"/>
      <c r="H37" s="451" t="s">
        <v>318</v>
      </c>
      <c r="I37" s="451"/>
      <c r="J37" s="451"/>
      <c r="K37" s="451"/>
      <c r="L37" s="449">
        <v>6</v>
      </c>
      <c r="M37" s="449"/>
      <c r="N37" s="450">
        <v>12324.483331508001</v>
      </c>
      <c r="O37" s="450"/>
    </row>
    <row r="38" spans="1:15" s="2" customFormat="1" ht="15" customHeight="1" x14ac:dyDescent="0.3">
      <c r="A38"/>
      <c r="B38" s="20" t="s">
        <v>279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</row>
    <row r="39" spans="1:15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</row>
    <row r="40" spans="1:15" s="2" customFormat="1" ht="15" customHeight="1" x14ac:dyDescent="0.3">
      <c r="A40"/>
      <c r="B40" s="199" t="s">
        <v>263</v>
      </c>
      <c r="C40" s="199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">
      <c r="A41"/>
      <c r="B41" s="439" t="s">
        <v>119</v>
      </c>
      <c r="C41" s="439">
        <v>2022</v>
      </c>
      <c r="D41" s="439"/>
      <c r="E41" s="439"/>
      <c r="F41" s="439"/>
      <c r="G41" s="439"/>
      <c r="H41" s="439" t="s">
        <v>119</v>
      </c>
      <c r="I41" s="439">
        <v>2023</v>
      </c>
      <c r="J41" s="439"/>
      <c r="K41" s="439"/>
      <c r="L41" s="439"/>
      <c r="M41" s="439"/>
      <c r="N41" s="439"/>
      <c r="O41" s="439"/>
    </row>
    <row r="42" spans="1:15" s="2" customFormat="1" ht="15" customHeight="1" x14ac:dyDescent="0.3">
      <c r="A42"/>
      <c r="B42" s="439"/>
      <c r="C42" s="58" t="s">
        <v>56</v>
      </c>
      <c r="D42" s="439" t="s">
        <v>126</v>
      </c>
      <c r="E42" s="439"/>
      <c r="F42" s="439" t="s">
        <v>169</v>
      </c>
      <c r="G42" s="439"/>
      <c r="H42" s="439"/>
      <c r="I42" s="439" t="s">
        <v>56</v>
      </c>
      <c r="J42" s="439"/>
      <c r="K42" s="439"/>
      <c r="L42" s="439" t="s">
        <v>203</v>
      </c>
      <c r="M42" s="439"/>
      <c r="N42" s="439" t="s">
        <v>169</v>
      </c>
      <c r="O42" s="439"/>
    </row>
    <row r="43" spans="1:15" s="2" customFormat="1" ht="15" customHeight="1" x14ac:dyDescent="0.3">
      <c r="B43" s="227">
        <v>1</v>
      </c>
      <c r="C43" s="237" t="s">
        <v>329</v>
      </c>
      <c r="D43" s="456">
        <v>1</v>
      </c>
      <c r="E43" s="456"/>
      <c r="F43" s="457">
        <v>800</v>
      </c>
      <c r="G43" s="457"/>
      <c r="H43" s="227">
        <v>1</v>
      </c>
      <c r="I43" s="237" t="s">
        <v>329</v>
      </c>
      <c r="J43" s="253"/>
      <c r="K43" s="253"/>
      <c r="L43" s="447">
        <v>0</v>
      </c>
      <c r="M43" s="447"/>
      <c r="N43" s="452">
        <v>0</v>
      </c>
      <c r="O43" s="452"/>
    </row>
    <row r="44" spans="1:15" ht="15" customHeight="1" x14ac:dyDescent="0.3">
      <c r="A44" s="2"/>
      <c r="B44" s="227">
        <v>2</v>
      </c>
      <c r="C44" s="237" t="s">
        <v>328</v>
      </c>
      <c r="D44" s="447">
        <v>5</v>
      </c>
      <c r="E44" s="447"/>
      <c r="F44" s="452">
        <v>10500</v>
      </c>
      <c r="G44" s="452"/>
      <c r="H44" s="227">
        <v>2</v>
      </c>
      <c r="I44" s="237" t="s">
        <v>328</v>
      </c>
      <c r="J44" s="253"/>
      <c r="K44" s="253"/>
      <c r="L44" s="447">
        <v>0</v>
      </c>
      <c r="M44" s="447"/>
      <c r="N44" s="452">
        <v>0</v>
      </c>
      <c r="O44" s="452"/>
    </row>
    <row r="45" spans="1:15" ht="15" customHeight="1" x14ac:dyDescent="0.3">
      <c r="A45" s="2"/>
      <c r="B45" s="227">
        <v>3</v>
      </c>
      <c r="C45" s="237" t="s">
        <v>331</v>
      </c>
      <c r="D45" s="447">
        <v>1</v>
      </c>
      <c r="E45" s="447"/>
      <c r="F45" s="452">
        <v>2000</v>
      </c>
      <c r="G45" s="452"/>
      <c r="H45" s="227">
        <v>3</v>
      </c>
      <c r="I45" s="237" t="s">
        <v>331</v>
      </c>
      <c r="J45" s="253"/>
      <c r="K45" s="253"/>
      <c r="L45" s="447">
        <v>0</v>
      </c>
      <c r="M45" s="447"/>
      <c r="N45" s="452">
        <v>0</v>
      </c>
      <c r="O45" s="452"/>
    </row>
    <row r="46" spans="1:15" ht="15" customHeight="1" x14ac:dyDescent="0.3">
      <c r="A46" s="2"/>
      <c r="B46" s="227">
        <v>4</v>
      </c>
      <c r="C46" s="237" t="s">
        <v>325</v>
      </c>
      <c r="D46" s="447">
        <v>0</v>
      </c>
      <c r="E46" s="447"/>
      <c r="F46" s="452">
        <v>0</v>
      </c>
      <c r="G46" s="452"/>
      <c r="H46" s="227">
        <v>4</v>
      </c>
      <c r="I46" s="237" t="s">
        <v>325</v>
      </c>
      <c r="J46" s="253"/>
      <c r="K46" s="253"/>
      <c r="L46" s="447">
        <v>0</v>
      </c>
      <c r="M46" s="447"/>
      <c r="N46" s="452">
        <v>0</v>
      </c>
      <c r="O46" s="452"/>
    </row>
    <row r="47" spans="1:15" ht="15" customHeight="1" x14ac:dyDescent="0.3">
      <c r="A47" s="2"/>
      <c r="B47" s="227">
        <v>5</v>
      </c>
      <c r="C47" s="237" t="s">
        <v>326</v>
      </c>
      <c r="D47" s="447">
        <v>0</v>
      </c>
      <c r="E47" s="447"/>
      <c r="F47" s="452">
        <v>0</v>
      </c>
      <c r="G47" s="452"/>
      <c r="H47" s="227">
        <v>5</v>
      </c>
      <c r="I47" s="237" t="s">
        <v>326</v>
      </c>
      <c r="J47" s="253"/>
      <c r="K47" s="253"/>
      <c r="L47" s="447">
        <v>0</v>
      </c>
      <c r="M47" s="447"/>
      <c r="N47" s="452">
        <v>0</v>
      </c>
      <c r="O47" s="452"/>
    </row>
    <row r="48" spans="1:15" ht="19.350000000000001" customHeight="1" x14ac:dyDescent="0.3">
      <c r="A48" s="2"/>
      <c r="B48" s="227">
        <v>6</v>
      </c>
      <c r="C48" s="237" t="s">
        <v>333</v>
      </c>
      <c r="D48" s="447">
        <v>1</v>
      </c>
      <c r="E48" s="447"/>
      <c r="F48" s="452">
        <v>950</v>
      </c>
      <c r="G48" s="452"/>
      <c r="H48" s="227">
        <v>6</v>
      </c>
      <c r="I48" s="237" t="s">
        <v>333</v>
      </c>
      <c r="J48" s="253"/>
      <c r="K48" s="253"/>
      <c r="L48" s="447">
        <v>0</v>
      </c>
      <c r="M48" s="447"/>
      <c r="N48" s="452">
        <v>0</v>
      </c>
      <c r="O48" s="452"/>
    </row>
    <row r="49" spans="1:15" s="2" customFormat="1" ht="15" customHeight="1" x14ac:dyDescent="0.3">
      <c r="B49" s="227">
        <v>7</v>
      </c>
      <c r="C49" s="237" t="s">
        <v>324</v>
      </c>
      <c r="D49" s="447">
        <v>6</v>
      </c>
      <c r="E49" s="447"/>
      <c r="F49" s="452">
        <v>10800</v>
      </c>
      <c r="G49" s="452"/>
      <c r="H49" s="227">
        <v>7</v>
      </c>
      <c r="I49" s="237" t="s">
        <v>324</v>
      </c>
      <c r="J49" s="253"/>
      <c r="K49" s="253"/>
      <c r="L49" s="447">
        <v>2</v>
      </c>
      <c r="M49" s="447"/>
      <c r="N49" s="452">
        <v>2000</v>
      </c>
      <c r="O49" s="452"/>
    </row>
    <row r="50" spans="1:15" s="2" customFormat="1" ht="15" customHeight="1" x14ac:dyDescent="0.3">
      <c r="B50" s="227">
        <v>8</v>
      </c>
      <c r="C50" s="237" t="s">
        <v>332</v>
      </c>
      <c r="D50" s="447">
        <v>1</v>
      </c>
      <c r="E50" s="447"/>
      <c r="F50" s="452">
        <v>350</v>
      </c>
      <c r="G50" s="452"/>
      <c r="H50" s="227">
        <v>8</v>
      </c>
      <c r="I50" s="237" t="s">
        <v>332</v>
      </c>
      <c r="J50" s="253"/>
      <c r="K50" s="253"/>
      <c r="L50" s="447">
        <v>0</v>
      </c>
      <c r="M50" s="447"/>
      <c r="N50" s="452">
        <v>0</v>
      </c>
      <c r="O50" s="452"/>
    </row>
    <row r="51" spans="1:15" s="2" customFormat="1" ht="15" customHeight="1" x14ac:dyDescent="0.3">
      <c r="B51" s="227">
        <v>9</v>
      </c>
      <c r="C51" s="237" t="s">
        <v>327</v>
      </c>
      <c r="D51" s="447">
        <v>0</v>
      </c>
      <c r="E51" s="447"/>
      <c r="F51" s="452">
        <v>0</v>
      </c>
      <c r="G51" s="452"/>
      <c r="H51" s="227">
        <v>9</v>
      </c>
      <c r="I51" s="237" t="s">
        <v>327</v>
      </c>
      <c r="J51" s="253"/>
      <c r="K51" s="253"/>
      <c r="L51" s="447">
        <v>0</v>
      </c>
      <c r="M51" s="447"/>
      <c r="N51" s="452">
        <v>0</v>
      </c>
      <c r="O51" s="452"/>
    </row>
    <row r="52" spans="1:15" s="2" customFormat="1" ht="15" customHeight="1" x14ac:dyDescent="0.3">
      <c r="B52" s="227">
        <v>10</v>
      </c>
      <c r="C52" s="237" t="s">
        <v>330</v>
      </c>
      <c r="D52" s="447">
        <v>3</v>
      </c>
      <c r="E52" s="447"/>
      <c r="F52" s="452">
        <v>4025.4</v>
      </c>
      <c r="G52" s="452"/>
      <c r="H52" s="227">
        <v>10</v>
      </c>
      <c r="I52" s="237" t="s">
        <v>330</v>
      </c>
      <c r="J52" s="253"/>
      <c r="K52" s="253"/>
      <c r="L52" s="447">
        <v>0</v>
      </c>
      <c r="M52" s="447"/>
      <c r="N52" s="452">
        <v>0</v>
      </c>
      <c r="O52" s="452"/>
    </row>
    <row r="53" spans="1:15" s="2" customFormat="1" ht="15" customHeight="1" x14ac:dyDescent="0.3">
      <c r="B53" s="227">
        <v>11</v>
      </c>
      <c r="C53" s="237" t="s">
        <v>334</v>
      </c>
      <c r="D53" s="447">
        <v>1</v>
      </c>
      <c r="E53" s="447"/>
      <c r="F53" s="452">
        <v>500</v>
      </c>
      <c r="G53" s="452"/>
      <c r="H53" s="227">
        <v>11</v>
      </c>
      <c r="I53" s="237" t="s">
        <v>334</v>
      </c>
      <c r="J53" s="253"/>
      <c r="K53" s="253"/>
      <c r="L53" s="447">
        <v>0</v>
      </c>
      <c r="M53" s="447"/>
      <c r="N53" s="452">
        <v>0</v>
      </c>
      <c r="O53" s="452"/>
    </row>
    <row r="54" spans="1:15" s="2" customFormat="1" ht="15" customHeight="1" x14ac:dyDescent="0.3">
      <c r="B54" s="211"/>
      <c r="C54" s="211" t="s">
        <v>164</v>
      </c>
      <c r="D54" s="449">
        <v>19</v>
      </c>
      <c r="E54" s="449"/>
      <c r="F54" s="450">
        <v>29925.4</v>
      </c>
      <c r="G54" s="450"/>
      <c r="H54" s="451" t="s">
        <v>164</v>
      </c>
      <c r="I54" s="451"/>
      <c r="J54" s="451"/>
      <c r="K54" s="451"/>
      <c r="L54" s="449">
        <v>2</v>
      </c>
      <c r="M54" s="449"/>
      <c r="N54" s="450">
        <v>2000</v>
      </c>
      <c r="O54" s="450"/>
    </row>
    <row r="55" spans="1:15" s="2" customFormat="1" ht="15" customHeight="1" x14ac:dyDescent="0.3">
      <c r="A55"/>
      <c r="B55" s="20" t="s">
        <v>279</v>
      </c>
      <c r="C55"/>
      <c r="D55" s="75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3">
      <c r="A56"/>
      <c r="B56" s="20"/>
      <c r="C56"/>
      <c r="D56" s="75"/>
      <c r="E56"/>
      <c r="F56"/>
      <c r="G56"/>
      <c r="H56"/>
      <c r="I56"/>
      <c r="J56"/>
      <c r="K56"/>
      <c r="L56"/>
      <c r="M56"/>
      <c r="N56" s="85"/>
      <c r="O56" s="85"/>
    </row>
    <row r="57" spans="1:15" s="2" customFormat="1" ht="15" customHeight="1" x14ac:dyDescent="0.3">
      <c r="A57"/>
      <c r="B57" s="199" t="s">
        <v>264</v>
      </c>
      <c r="C57" s="199"/>
      <c r="D57" s="199"/>
      <c r="E57" s="199"/>
      <c r="F57" s="199"/>
      <c r="G57" s="199"/>
      <c r="H57"/>
      <c r="I57"/>
      <c r="J57"/>
      <c r="K57"/>
      <c r="L57"/>
      <c r="M57"/>
      <c r="N57"/>
      <c r="O57"/>
    </row>
    <row r="58" spans="1:15" s="2" customFormat="1" ht="15" customHeight="1" x14ac:dyDescent="0.3">
      <c r="A58"/>
      <c r="B58" s="439" t="s">
        <v>119</v>
      </c>
      <c r="C58" s="439">
        <v>2022</v>
      </c>
      <c r="D58" s="439"/>
      <c r="E58" s="439"/>
      <c r="F58" s="439"/>
      <c r="G58" s="439"/>
      <c r="H58" s="439" t="s">
        <v>119</v>
      </c>
      <c r="I58" s="439">
        <v>2023</v>
      </c>
      <c r="J58" s="439"/>
      <c r="K58" s="439"/>
      <c r="L58" s="439"/>
      <c r="M58" s="439"/>
      <c r="N58" s="439"/>
      <c r="O58" s="439"/>
    </row>
    <row r="59" spans="1:15" s="2" customFormat="1" ht="15" customHeight="1" x14ac:dyDescent="0.3">
      <c r="A59"/>
      <c r="B59" s="439"/>
      <c r="C59" s="58" t="s">
        <v>56</v>
      </c>
      <c r="D59" s="439" t="s">
        <v>185</v>
      </c>
      <c r="E59" s="439"/>
      <c r="F59" s="439" t="s">
        <v>169</v>
      </c>
      <c r="G59" s="439"/>
      <c r="H59" s="439"/>
      <c r="I59" s="439" t="s">
        <v>56</v>
      </c>
      <c r="J59" s="439"/>
      <c r="K59" s="439"/>
      <c r="L59" s="439" t="s">
        <v>185</v>
      </c>
      <c r="M59" s="439"/>
      <c r="N59" s="439" t="s">
        <v>169</v>
      </c>
      <c r="O59" s="439"/>
    </row>
    <row r="60" spans="1:15" s="2" customFormat="1" ht="15" customHeight="1" x14ac:dyDescent="0.3">
      <c r="B60" s="227">
        <v>1</v>
      </c>
      <c r="C60" s="237" t="s">
        <v>329</v>
      </c>
      <c r="D60" s="453">
        <v>2</v>
      </c>
      <c r="E60" s="453"/>
      <c r="F60" s="454">
        <v>3600</v>
      </c>
      <c r="G60" s="454"/>
      <c r="H60" s="227">
        <v>1</v>
      </c>
      <c r="I60" s="237" t="s">
        <v>329</v>
      </c>
      <c r="J60" s="253"/>
      <c r="K60" s="253"/>
      <c r="L60" s="453">
        <v>0</v>
      </c>
      <c r="M60" s="453"/>
      <c r="N60" s="454">
        <v>0</v>
      </c>
      <c r="O60" s="454"/>
    </row>
    <row r="61" spans="1:15" ht="15" customHeight="1" x14ac:dyDescent="0.3">
      <c r="A61" s="2"/>
      <c r="B61" s="227">
        <v>2</v>
      </c>
      <c r="C61" s="237" t="s">
        <v>328</v>
      </c>
      <c r="D61" s="453">
        <v>22</v>
      </c>
      <c r="E61" s="453"/>
      <c r="F61" s="454">
        <v>34497.35</v>
      </c>
      <c r="G61" s="454"/>
      <c r="H61" s="227">
        <v>2</v>
      </c>
      <c r="I61" s="237" t="s">
        <v>328</v>
      </c>
      <c r="J61" s="253"/>
      <c r="K61" s="253"/>
      <c r="L61" s="453">
        <v>3</v>
      </c>
      <c r="M61" s="453"/>
      <c r="N61" s="454">
        <v>2748.4349999999999</v>
      </c>
      <c r="O61" s="454"/>
    </row>
    <row r="62" spans="1:15" ht="15" customHeight="1" x14ac:dyDescent="0.3">
      <c r="A62" s="2"/>
      <c r="B62" s="227">
        <v>3</v>
      </c>
      <c r="C62" s="237" t="s">
        <v>331</v>
      </c>
      <c r="D62" s="453">
        <v>5</v>
      </c>
      <c r="E62" s="453"/>
      <c r="F62" s="454">
        <v>2450</v>
      </c>
      <c r="G62" s="454"/>
      <c r="H62" s="227">
        <v>3</v>
      </c>
      <c r="I62" s="237" t="s">
        <v>331</v>
      </c>
      <c r="J62" s="253"/>
      <c r="K62" s="253"/>
      <c r="L62" s="453">
        <v>1</v>
      </c>
      <c r="M62" s="453"/>
      <c r="N62" s="454">
        <v>100</v>
      </c>
      <c r="O62" s="454"/>
    </row>
    <row r="63" spans="1:15" ht="15" customHeight="1" x14ac:dyDescent="0.3">
      <c r="A63" s="2"/>
      <c r="B63" s="227">
        <v>4</v>
      </c>
      <c r="C63" s="237" t="s">
        <v>325</v>
      </c>
      <c r="D63" s="453">
        <v>5</v>
      </c>
      <c r="E63" s="453"/>
      <c r="F63" s="454">
        <v>4830.5</v>
      </c>
      <c r="G63" s="454"/>
      <c r="H63" s="227">
        <v>4</v>
      </c>
      <c r="I63" s="237" t="s">
        <v>325</v>
      </c>
      <c r="J63" s="253"/>
      <c r="K63" s="253"/>
      <c r="L63" s="453">
        <v>0</v>
      </c>
      <c r="M63" s="453"/>
      <c r="N63" s="454">
        <v>0</v>
      </c>
      <c r="O63" s="454"/>
    </row>
    <row r="64" spans="1:15" ht="15" customHeight="1" x14ac:dyDescent="0.3">
      <c r="A64" s="2"/>
      <c r="B64" s="227">
        <v>5</v>
      </c>
      <c r="C64" s="237" t="s">
        <v>326</v>
      </c>
      <c r="D64" s="453">
        <v>2</v>
      </c>
      <c r="E64" s="453"/>
      <c r="F64" s="454">
        <v>400</v>
      </c>
      <c r="G64" s="454"/>
      <c r="H64" s="227">
        <v>5</v>
      </c>
      <c r="I64" s="237" t="s">
        <v>326</v>
      </c>
      <c r="J64" s="253"/>
      <c r="K64" s="253"/>
      <c r="L64" s="453">
        <v>0</v>
      </c>
      <c r="M64" s="453"/>
      <c r="N64" s="454">
        <v>0</v>
      </c>
      <c r="O64" s="454"/>
    </row>
    <row r="65" spans="1:16" ht="15" customHeight="1" x14ac:dyDescent="0.3">
      <c r="A65" s="2"/>
      <c r="B65" s="227">
        <v>6</v>
      </c>
      <c r="C65" s="237" t="s">
        <v>333</v>
      </c>
      <c r="D65" s="453">
        <v>2</v>
      </c>
      <c r="E65" s="453"/>
      <c r="F65" s="454">
        <v>953.5</v>
      </c>
      <c r="G65" s="454"/>
      <c r="H65" s="227">
        <v>6</v>
      </c>
      <c r="I65" s="237" t="s">
        <v>333</v>
      </c>
      <c r="J65" s="253"/>
      <c r="K65" s="253"/>
      <c r="L65" s="453">
        <v>0</v>
      </c>
      <c r="M65" s="453"/>
      <c r="N65" s="454">
        <v>0</v>
      </c>
      <c r="O65" s="454"/>
    </row>
    <row r="66" spans="1:16" ht="15" customHeight="1" x14ac:dyDescent="0.3">
      <c r="A66" s="2"/>
      <c r="B66" s="227">
        <v>7</v>
      </c>
      <c r="C66" s="237" t="s">
        <v>324</v>
      </c>
      <c r="D66" s="453">
        <v>36</v>
      </c>
      <c r="E66" s="453"/>
      <c r="F66" s="454">
        <v>48007.495999999999</v>
      </c>
      <c r="G66" s="454"/>
      <c r="H66" s="227">
        <v>7</v>
      </c>
      <c r="I66" s="237" t="s">
        <v>324</v>
      </c>
      <c r="J66" s="253"/>
      <c r="K66" s="253"/>
      <c r="L66" s="453">
        <v>3</v>
      </c>
      <c r="M66" s="453"/>
      <c r="N66" s="454">
        <v>2550</v>
      </c>
      <c r="O66" s="454"/>
    </row>
    <row r="67" spans="1:16" ht="15" customHeight="1" x14ac:dyDescent="0.3">
      <c r="A67" s="2"/>
      <c r="B67" s="227">
        <v>8</v>
      </c>
      <c r="C67" s="237" t="s">
        <v>332</v>
      </c>
      <c r="D67" s="453">
        <v>9</v>
      </c>
      <c r="E67" s="453"/>
      <c r="F67" s="454">
        <v>5848.45</v>
      </c>
      <c r="G67" s="454"/>
      <c r="H67" s="227">
        <v>8</v>
      </c>
      <c r="I67" s="237" t="s">
        <v>332</v>
      </c>
      <c r="J67" s="253"/>
      <c r="K67" s="253"/>
      <c r="L67" s="453">
        <v>0</v>
      </c>
      <c r="M67" s="453"/>
      <c r="N67" s="454">
        <v>0</v>
      </c>
      <c r="O67" s="454"/>
    </row>
    <row r="68" spans="1:16" ht="15" customHeight="1" x14ac:dyDescent="0.3">
      <c r="A68" s="2"/>
      <c r="B68" s="227">
        <v>9</v>
      </c>
      <c r="C68" s="237" t="s">
        <v>327</v>
      </c>
      <c r="D68" s="453">
        <v>0</v>
      </c>
      <c r="E68" s="453"/>
      <c r="F68" s="454">
        <v>0</v>
      </c>
      <c r="G68" s="454"/>
      <c r="H68" s="227">
        <v>9</v>
      </c>
      <c r="I68" s="237" t="s">
        <v>327</v>
      </c>
      <c r="J68" s="253"/>
      <c r="K68" s="253"/>
      <c r="L68" s="453">
        <v>0</v>
      </c>
      <c r="M68" s="453"/>
      <c r="N68" s="454">
        <v>0</v>
      </c>
      <c r="O68" s="454"/>
    </row>
    <row r="69" spans="1:16" ht="15" customHeight="1" x14ac:dyDescent="0.3">
      <c r="A69" s="2"/>
      <c r="B69" s="227">
        <v>10</v>
      </c>
      <c r="C69" s="237" t="s">
        <v>330</v>
      </c>
      <c r="D69" s="453">
        <v>19</v>
      </c>
      <c r="E69" s="453"/>
      <c r="F69" s="454">
        <v>23818.785000000003</v>
      </c>
      <c r="G69" s="454"/>
      <c r="H69" s="227">
        <v>10</v>
      </c>
      <c r="I69" s="237" t="s">
        <v>330</v>
      </c>
      <c r="J69" s="253"/>
      <c r="K69" s="253"/>
      <c r="L69" s="453">
        <v>0</v>
      </c>
      <c r="M69" s="453"/>
      <c r="N69" s="454">
        <v>0</v>
      </c>
      <c r="O69" s="454"/>
    </row>
    <row r="70" spans="1:16" ht="15" customHeight="1" x14ac:dyDescent="0.3">
      <c r="A70" s="2"/>
      <c r="B70" s="227">
        <v>11</v>
      </c>
      <c r="C70" s="237" t="s">
        <v>334</v>
      </c>
      <c r="D70" s="453">
        <v>2</v>
      </c>
      <c r="E70" s="453"/>
      <c r="F70" s="454">
        <v>2000</v>
      </c>
      <c r="G70" s="454"/>
      <c r="H70" s="227">
        <v>11</v>
      </c>
      <c r="I70" s="237" t="s">
        <v>334</v>
      </c>
      <c r="J70" s="253"/>
      <c r="K70" s="253"/>
      <c r="L70" s="453">
        <v>0</v>
      </c>
      <c r="M70" s="453"/>
      <c r="N70" s="454">
        <v>0</v>
      </c>
      <c r="O70" s="454"/>
    </row>
    <row r="71" spans="1:16" ht="15" customHeight="1" x14ac:dyDescent="0.3">
      <c r="A71" s="2"/>
      <c r="B71" s="211"/>
      <c r="C71" s="211" t="s">
        <v>164</v>
      </c>
      <c r="D71" s="449">
        <v>104</v>
      </c>
      <c r="E71" s="449"/>
      <c r="F71" s="450">
        <v>126406.08099999999</v>
      </c>
      <c r="G71" s="450"/>
      <c r="H71" s="451" t="s">
        <v>164</v>
      </c>
      <c r="I71" s="451"/>
      <c r="J71" s="451"/>
      <c r="K71" s="451"/>
      <c r="L71" s="449">
        <v>7</v>
      </c>
      <c r="M71" s="449"/>
      <c r="N71" s="450">
        <v>5398.4349999999995</v>
      </c>
      <c r="O71" s="450"/>
    </row>
    <row r="72" spans="1:16" ht="15" customHeight="1" x14ac:dyDescent="0.3">
      <c r="B72" s="20" t="s">
        <v>279</v>
      </c>
      <c r="D72" s="75"/>
      <c r="O72" s="21"/>
      <c r="P72" s="21"/>
    </row>
    <row r="73" spans="1:16" ht="15" customHeight="1" x14ac:dyDescent="0.3">
      <c r="B73" s="20"/>
      <c r="D73" s="75"/>
      <c r="O73" s="21"/>
      <c r="P73" s="21"/>
    </row>
    <row r="74" spans="1:16" ht="15" customHeight="1" x14ac:dyDescent="0.3">
      <c r="B74" s="20"/>
      <c r="D74" s="75"/>
      <c r="O74" s="21"/>
      <c r="P74" s="21"/>
    </row>
    <row r="75" spans="1:16" ht="15" customHeight="1" x14ac:dyDescent="0.3">
      <c r="B75" s="20"/>
      <c r="D75" s="75"/>
      <c r="O75" s="21"/>
      <c r="P75" s="21"/>
    </row>
    <row r="76" spans="1:16" ht="15" customHeight="1" x14ac:dyDescent="0.3">
      <c r="B76" s="20"/>
      <c r="D76" s="75"/>
      <c r="O76" s="21"/>
      <c r="P76" s="21"/>
    </row>
    <row r="77" spans="1:16" ht="15" customHeight="1" x14ac:dyDescent="0.3">
      <c r="B77" s="20"/>
      <c r="D77" s="75"/>
      <c r="O77" s="21"/>
      <c r="P77" s="21"/>
    </row>
    <row r="78" spans="1:16" ht="15" customHeight="1" x14ac:dyDescent="0.3">
      <c r="B78" s="20"/>
      <c r="D78" s="75"/>
      <c r="O78" s="21"/>
      <c r="P78" s="21"/>
    </row>
    <row r="79" spans="1:16" ht="15" customHeight="1" x14ac:dyDescent="0.3">
      <c r="B79" s="20"/>
      <c r="D79" s="75"/>
      <c r="O79" s="21"/>
      <c r="P79" s="21"/>
    </row>
    <row r="80" spans="1:16" ht="15" customHeight="1" x14ac:dyDescent="0.3">
      <c r="B80" s="20"/>
      <c r="D80" s="75"/>
      <c r="O80" s="21"/>
      <c r="P80" s="21"/>
    </row>
    <row r="81" spans="2:16" ht="15" customHeight="1" x14ac:dyDescent="0.3">
      <c r="B81" s="20"/>
      <c r="D81" s="75"/>
      <c r="O81" s="21"/>
      <c r="P81" s="21"/>
    </row>
    <row r="82" spans="2:16" ht="15" customHeight="1" x14ac:dyDescent="0.3">
      <c r="B82" s="20"/>
      <c r="D82" s="75"/>
      <c r="O82" s="21"/>
      <c r="P82" s="21"/>
    </row>
    <row r="83" spans="2:16" ht="15" customHeight="1" x14ac:dyDescent="0.3">
      <c r="B83" s="20"/>
      <c r="D83" s="75"/>
      <c r="O83" s="21"/>
      <c r="P83" s="21"/>
    </row>
    <row r="84" spans="2:16" ht="15" customHeight="1" x14ac:dyDescent="0.3">
      <c r="B84" s="20"/>
      <c r="D84" s="75"/>
      <c r="O84" s="21"/>
      <c r="P84" s="21"/>
    </row>
    <row r="85" spans="2:16" ht="15" customHeight="1" x14ac:dyDescent="0.3">
      <c r="B85" s="20"/>
      <c r="D85" s="75"/>
      <c r="O85" s="21"/>
      <c r="P85" s="21"/>
    </row>
    <row r="86" spans="2:16" ht="15" customHeight="1" x14ac:dyDescent="0.3">
      <c r="B86" s="20"/>
      <c r="D86" s="75"/>
      <c r="O86" s="21"/>
      <c r="P86" s="21"/>
    </row>
    <row r="87" spans="2:16" ht="15" customHeight="1" x14ac:dyDescent="0.3">
      <c r="B87" s="20"/>
      <c r="D87" s="75"/>
      <c r="O87" s="21"/>
      <c r="P87" s="21"/>
    </row>
    <row r="88" spans="2:16" ht="15" customHeight="1" x14ac:dyDescent="0.3">
      <c r="B88" s="20"/>
      <c r="D88" s="75"/>
      <c r="O88" s="21"/>
      <c r="P88" s="21"/>
    </row>
    <row r="89" spans="2:16" ht="15" customHeight="1" x14ac:dyDescent="0.3">
      <c r="B89" s="20"/>
      <c r="D89" s="75"/>
      <c r="O89" s="21"/>
      <c r="P89" s="21"/>
    </row>
    <row r="90" spans="2:16" ht="15" customHeight="1" x14ac:dyDescent="0.3">
      <c r="B90" s="20"/>
      <c r="D90" s="75"/>
      <c r="O90" s="21"/>
      <c r="P90" s="21"/>
    </row>
    <row r="91" spans="2:16" ht="15" customHeight="1" x14ac:dyDescent="0.3">
      <c r="B91" s="20"/>
      <c r="D91" s="75"/>
      <c r="O91" s="21"/>
      <c r="P91" s="21"/>
    </row>
    <row r="92" spans="2:16" ht="15" customHeight="1" x14ac:dyDescent="0.3">
      <c r="B92" s="20"/>
      <c r="D92" s="75"/>
      <c r="O92" s="21"/>
      <c r="P92" s="21"/>
    </row>
    <row r="93" spans="2:16" ht="15" customHeight="1" x14ac:dyDescent="0.3">
      <c r="B93" s="20"/>
      <c r="D93" s="75"/>
      <c r="O93" s="21"/>
      <c r="P93" s="21"/>
    </row>
    <row r="94" spans="2:16" ht="15" customHeight="1" x14ac:dyDescent="0.3">
      <c r="B94" s="20"/>
      <c r="D94" s="75"/>
      <c r="O94" s="21"/>
      <c r="P94" s="21"/>
    </row>
    <row r="95" spans="2:16" ht="15" customHeight="1" x14ac:dyDescent="0.3">
      <c r="B95" s="20"/>
      <c r="D95" s="75"/>
      <c r="O95" s="21"/>
      <c r="P95" s="21"/>
    </row>
    <row r="96" spans="2:16" ht="15" customHeight="1" x14ac:dyDescent="0.3">
      <c r="B96" s="20"/>
      <c r="D96" s="75"/>
      <c r="O96" s="21"/>
      <c r="P96" s="21"/>
    </row>
    <row r="97" spans="2:16" ht="15" customHeight="1" x14ac:dyDescent="0.3">
      <c r="B97" s="20"/>
      <c r="D97" s="75"/>
      <c r="O97" s="21"/>
      <c r="P97" s="21"/>
    </row>
    <row r="98" spans="2:16" ht="15" customHeight="1" x14ac:dyDescent="0.3">
      <c r="B98" s="20"/>
      <c r="D98" s="75"/>
      <c r="O98" s="21"/>
      <c r="P98" s="21"/>
    </row>
    <row r="99" spans="2:16" ht="15" customHeight="1" x14ac:dyDescent="0.3">
      <c r="B99" s="20"/>
      <c r="D99" s="75"/>
      <c r="O99" s="21"/>
      <c r="P99" s="21"/>
    </row>
    <row r="100" spans="2:16" ht="15" customHeight="1" x14ac:dyDescent="0.3">
      <c r="B100" s="20"/>
      <c r="D100" s="75"/>
      <c r="O100" s="21"/>
      <c r="P100" s="21"/>
    </row>
    <row r="101" spans="2:16" ht="15" customHeight="1" x14ac:dyDescent="0.3">
      <c r="B101" s="20"/>
      <c r="D101" s="75"/>
      <c r="O101" s="21"/>
      <c r="P101" s="21"/>
    </row>
    <row r="102" spans="2:16" ht="15" customHeight="1" x14ac:dyDescent="0.3">
      <c r="B102" s="20"/>
      <c r="D102" s="75"/>
      <c r="O102" s="21"/>
      <c r="P102" s="21"/>
    </row>
    <row r="103" spans="2:16" ht="15" customHeight="1" x14ac:dyDescent="0.3">
      <c r="B103" s="20"/>
      <c r="D103" s="75"/>
      <c r="O103" s="21"/>
      <c r="P103" s="21"/>
    </row>
    <row r="104" spans="2:16" ht="15" customHeight="1" x14ac:dyDescent="0.3">
      <c r="B104" s="20"/>
      <c r="D104" s="75"/>
      <c r="O104" s="21"/>
      <c r="P104" s="21"/>
    </row>
    <row r="105" spans="2:16" ht="15" customHeight="1" x14ac:dyDescent="0.3">
      <c r="B105" s="20"/>
      <c r="D105" s="75"/>
      <c r="O105" s="21"/>
      <c r="P105" s="21"/>
    </row>
    <row r="106" spans="2:16" ht="15" customHeight="1" x14ac:dyDescent="0.3">
      <c r="B106" s="20"/>
      <c r="D106" s="75"/>
      <c r="O106" s="21"/>
      <c r="P106" s="21"/>
    </row>
    <row r="107" spans="2:16" ht="15" customHeight="1" x14ac:dyDescent="0.3">
      <c r="B107" s="20"/>
      <c r="D107" s="75"/>
      <c r="O107" s="21"/>
      <c r="P107" s="21"/>
    </row>
    <row r="108" spans="2:16" ht="15" customHeight="1" x14ac:dyDescent="0.3">
      <c r="B108" s="20"/>
      <c r="D108" s="75"/>
      <c r="O108" s="21"/>
      <c r="P108" s="21"/>
    </row>
    <row r="109" spans="2:16" ht="15" customHeight="1" x14ac:dyDescent="0.3">
      <c r="B109" s="20"/>
      <c r="D109" s="75"/>
      <c r="O109" s="21"/>
      <c r="P109" s="21"/>
    </row>
    <row r="110" spans="2:16" ht="15" customHeight="1" x14ac:dyDescent="0.3">
      <c r="B110" s="20"/>
      <c r="D110" s="75"/>
      <c r="O110" s="21"/>
      <c r="P110" s="21"/>
    </row>
    <row r="111" spans="2:16" ht="15" customHeight="1" x14ac:dyDescent="0.3">
      <c r="B111" s="20"/>
      <c r="D111" s="75"/>
      <c r="O111" s="21"/>
      <c r="P111" s="21"/>
    </row>
    <row r="112" spans="2:16" ht="15" customHeight="1" x14ac:dyDescent="0.3">
      <c r="B112" s="20"/>
      <c r="D112" s="75"/>
      <c r="O112" s="21"/>
      <c r="P112" s="21"/>
    </row>
    <row r="113" spans="1:16" ht="15" customHeight="1" x14ac:dyDescent="0.3">
      <c r="B113" s="20"/>
      <c r="D113" s="75"/>
      <c r="O113" s="21"/>
      <c r="P113" s="21"/>
    </row>
    <row r="114" spans="1:16" ht="15" customHeight="1" x14ac:dyDescent="0.3">
      <c r="B114" s="20"/>
      <c r="D114" s="75"/>
      <c r="O114" s="21"/>
      <c r="P114" s="21"/>
    </row>
    <row r="115" spans="1:16" ht="15" customHeight="1" x14ac:dyDescent="0.3">
      <c r="B115" s="20"/>
      <c r="D115" s="75"/>
      <c r="O115" s="21"/>
      <c r="P115" s="21"/>
    </row>
    <row r="116" spans="1:16" ht="15" customHeight="1" x14ac:dyDescent="0.3">
      <c r="B116" s="20"/>
      <c r="D116" s="75"/>
      <c r="O116" s="21"/>
      <c r="P116" s="21"/>
    </row>
    <row r="117" spans="1:16" ht="15" customHeight="1" x14ac:dyDescent="0.3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1:16" ht="15" customHeight="1" x14ac:dyDescent="0.3">
      <c r="A118" s="15"/>
      <c r="B118" s="15"/>
      <c r="C118" s="15"/>
      <c r="D118" s="15"/>
      <c r="E118" s="104"/>
      <c r="F118" s="104"/>
      <c r="G118" s="104"/>
      <c r="H118" s="104"/>
      <c r="I118" s="104"/>
      <c r="J118" s="104"/>
      <c r="K118" s="189"/>
      <c r="L118" s="189"/>
      <c r="M118" s="104"/>
      <c r="N118" s="104"/>
      <c r="O118" s="107" t="s">
        <v>206</v>
      </c>
      <c r="P118" s="5"/>
    </row>
    <row r="120" spans="1:16" ht="15" customHeight="1" x14ac:dyDescent="0.3">
      <c r="O120" s="128"/>
      <c r="P120" s="5"/>
    </row>
  </sheetData>
  <mergeCells count="240">
    <mergeCell ref="F19:G19"/>
    <mergeCell ref="L47:M47"/>
    <mergeCell ref="N47:O47"/>
    <mergeCell ref="L44:M44"/>
    <mergeCell ref="N44:O44"/>
    <mergeCell ref="L45:M45"/>
    <mergeCell ref="N45:O45"/>
    <mergeCell ref="L46:M46"/>
    <mergeCell ref="N46:O46"/>
    <mergeCell ref="N43:O43"/>
    <mergeCell ref="L35:M35"/>
    <mergeCell ref="N35:O35"/>
    <mergeCell ref="L34:M34"/>
    <mergeCell ref="N34:O34"/>
    <mergeCell ref="L36:M36"/>
    <mergeCell ref="N36:O36"/>
    <mergeCell ref="L33:M33"/>
    <mergeCell ref="N33:O33"/>
    <mergeCell ref="L32:M32"/>
    <mergeCell ref="N32:O32"/>
    <mergeCell ref="L31:M31"/>
    <mergeCell ref="N31:O31"/>
    <mergeCell ref="L30:M30"/>
    <mergeCell ref="N30:O30"/>
    <mergeCell ref="D53:E53"/>
    <mergeCell ref="F53:G53"/>
    <mergeCell ref="D33:E33"/>
    <mergeCell ref="F33:G33"/>
    <mergeCell ref="D36:E36"/>
    <mergeCell ref="F36:G36"/>
    <mergeCell ref="D26:E26"/>
    <mergeCell ref="F26:G26"/>
    <mergeCell ref="D27:E27"/>
    <mergeCell ref="F27:G27"/>
    <mergeCell ref="D30:E30"/>
    <mergeCell ref="F30:G30"/>
    <mergeCell ref="D31:E31"/>
    <mergeCell ref="F31:G31"/>
    <mergeCell ref="D28:E28"/>
    <mergeCell ref="F28:G28"/>
    <mergeCell ref="D29:E29"/>
    <mergeCell ref="F43:G43"/>
    <mergeCell ref="D44:E44"/>
    <mergeCell ref="F44:G44"/>
    <mergeCell ref="F50:G50"/>
    <mergeCell ref="D16:E16"/>
    <mergeCell ref="F16:G16"/>
    <mergeCell ref="D17:E17"/>
    <mergeCell ref="F17:G17"/>
    <mergeCell ref="D60:E60"/>
    <mergeCell ref="F60:G60"/>
    <mergeCell ref="D54:E54"/>
    <mergeCell ref="F54:G54"/>
    <mergeCell ref="D47:E47"/>
    <mergeCell ref="F47:G47"/>
    <mergeCell ref="D48:E48"/>
    <mergeCell ref="F48:G48"/>
    <mergeCell ref="D45:E45"/>
    <mergeCell ref="F45:G45"/>
    <mergeCell ref="D46:E46"/>
    <mergeCell ref="F46:G46"/>
    <mergeCell ref="D51:E51"/>
    <mergeCell ref="F51:G51"/>
    <mergeCell ref="D52:E52"/>
    <mergeCell ref="F52:G52"/>
    <mergeCell ref="D49:E49"/>
    <mergeCell ref="F49:G49"/>
    <mergeCell ref="D50:E50"/>
    <mergeCell ref="D43:E43"/>
    <mergeCell ref="L60:M60"/>
    <mergeCell ref="N60:O60"/>
    <mergeCell ref="L16:M16"/>
    <mergeCell ref="N16:O16"/>
    <mergeCell ref="D20:E20"/>
    <mergeCell ref="F20:G20"/>
    <mergeCell ref="H20:K20"/>
    <mergeCell ref="L17:M17"/>
    <mergeCell ref="D34:E34"/>
    <mergeCell ref="F34:G34"/>
    <mergeCell ref="D35:E35"/>
    <mergeCell ref="F35:G35"/>
    <mergeCell ref="D32:E32"/>
    <mergeCell ref="F32:G32"/>
    <mergeCell ref="H54:K54"/>
    <mergeCell ref="L54:M54"/>
    <mergeCell ref="N54:O54"/>
    <mergeCell ref="L53:M53"/>
    <mergeCell ref="N53:O53"/>
    <mergeCell ref="L52:M52"/>
    <mergeCell ref="F29:G29"/>
    <mergeCell ref="D18:E18"/>
    <mergeCell ref="F18:G18"/>
    <mergeCell ref="D19:E19"/>
    <mergeCell ref="N70:O70"/>
    <mergeCell ref="D71:E71"/>
    <mergeCell ref="F71:G71"/>
    <mergeCell ref="H71:K71"/>
    <mergeCell ref="L71:M71"/>
    <mergeCell ref="N71:O71"/>
    <mergeCell ref="L68:M68"/>
    <mergeCell ref="N68:O68"/>
    <mergeCell ref="L69:M69"/>
    <mergeCell ref="N69:O69"/>
    <mergeCell ref="L70:M70"/>
    <mergeCell ref="D68:E68"/>
    <mergeCell ref="F68:G68"/>
    <mergeCell ref="D69:E69"/>
    <mergeCell ref="F69:G69"/>
    <mergeCell ref="D70:E70"/>
    <mergeCell ref="F70:G70"/>
    <mergeCell ref="L67:M67"/>
    <mergeCell ref="N67:O67"/>
    <mergeCell ref="N62:O62"/>
    <mergeCell ref="N64:O64"/>
    <mergeCell ref="L65:M65"/>
    <mergeCell ref="N65:O65"/>
    <mergeCell ref="L61:M61"/>
    <mergeCell ref="N61:O61"/>
    <mergeCell ref="L64:M64"/>
    <mergeCell ref="L63:M63"/>
    <mergeCell ref="N63:O63"/>
    <mergeCell ref="L62:M62"/>
    <mergeCell ref="N66:O66"/>
    <mergeCell ref="L66:M66"/>
    <mergeCell ref="D67:E67"/>
    <mergeCell ref="F67:G67"/>
    <mergeCell ref="D61:E61"/>
    <mergeCell ref="F61:G61"/>
    <mergeCell ref="D64:E64"/>
    <mergeCell ref="F64:G64"/>
    <mergeCell ref="D65:E65"/>
    <mergeCell ref="F65:G65"/>
    <mergeCell ref="D62:E62"/>
    <mergeCell ref="F62:G62"/>
    <mergeCell ref="D63:E63"/>
    <mergeCell ref="F63:G63"/>
    <mergeCell ref="D66:E66"/>
    <mergeCell ref="F66:G66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N52:O52"/>
    <mergeCell ref="L51:M51"/>
    <mergeCell ref="N51:O51"/>
    <mergeCell ref="L50:M50"/>
    <mergeCell ref="N50:O50"/>
    <mergeCell ref="L49:M49"/>
    <mergeCell ref="N49:O49"/>
    <mergeCell ref="L48:M48"/>
    <mergeCell ref="N48:O48"/>
    <mergeCell ref="B41:B42"/>
    <mergeCell ref="C41:G41"/>
    <mergeCell ref="H41:H42"/>
    <mergeCell ref="I41:O41"/>
    <mergeCell ref="D42:E42"/>
    <mergeCell ref="F42:G42"/>
    <mergeCell ref="L43:M43"/>
    <mergeCell ref="B37:C37"/>
    <mergeCell ref="D37:E37"/>
    <mergeCell ref="F37:G37"/>
    <mergeCell ref="H37:K37"/>
    <mergeCell ref="L37:M37"/>
    <mergeCell ref="N37:O37"/>
    <mergeCell ref="N42:O42"/>
    <mergeCell ref="I42:K42"/>
    <mergeCell ref="L42:M42"/>
    <mergeCell ref="L27:M27"/>
    <mergeCell ref="N27:O27"/>
    <mergeCell ref="L26:M26"/>
    <mergeCell ref="N26:O26"/>
    <mergeCell ref="L29:M29"/>
    <mergeCell ref="N29:O29"/>
    <mergeCell ref="L20:M20"/>
    <mergeCell ref="N20:O20"/>
    <mergeCell ref="B24:B25"/>
    <mergeCell ref="C24:G24"/>
    <mergeCell ref="H24:H25"/>
    <mergeCell ref="I24:O24"/>
    <mergeCell ref="D25:E25"/>
    <mergeCell ref="L28:M28"/>
    <mergeCell ref="N28:O28"/>
    <mergeCell ref="B23:E23"/>
    <mergeCell ref="F23:G23"/>
    <mergeCell ref="H23:J23"/>
    <mergeCell ref="K23:M23"/>
    <mergeCell ref="N23:O23"/>
    <mergeCell ref="F25:G25"/>
    <mergeCell ref="I25:K25"/>
    <mergeCell ref="L25:M25"/>
    <mergeCell ref="N25:O25"/>
    <mergeCell ref="L19:M19"/>
    <mergeCell ref="N19:O19"/>
    <mergeCell ref="L18:M18"/>
    <mergeCell ref="N18:O18"/>
    <mergeCell ref="L11:M11"/>
    <mergeCell ref="N11:O11"/>
    <mergeCell ref="L12:M12"/>
    <mergeCell ref="N12:O12"/>
    <mergeCell ref="N17:O17"/>
    <mergeCell ref="L15:M15"/>
    <mergeCell ref="N15:O15"/>
    <mergeCell ref="L13:M13"/>
    <mergeCell ref="N13:O13"/>
    <mergeCell ref="F14:G14"/>
    <mergeCell ref="D15:E15"/>
    <mergeCell ref="F15:G15"/>
    <mergeCell ref="L14:M14"/>
    <mergeCell ref="N14:O14"/>
    <mergeCell ref="D14:E14"/>
    <mergeCell ref="D12:E12"/>
    <mergeCell ref="F12:G12"/>
    <mergeCell ref="D13:E13"/>
    <mergeCell ref="F13:G13"/>
    <mergeCell ref="F10:G10"/>
    <mergeCell ref="F11:G11"/>
    <mergeCell ref="N8:O8"/>
    <mergeCell ref="L10:M10"/>
    <mergeCell ref="N10:O10"/>
    <mergeCell ref="A4:O4"/>
    <mergeCell ref="M2:O2"/>
    <mergeCell ref="D10:E10"/>
    <mergeCell ref="D11:E11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  <mergeCell ref="D9:E9"/>
    <mergeCell ref="F9:G9"/>
  </mergeCells>
  <printOptions horizontalCentered="1"/>
  <pageMargins left="0.25" right="0.25" top="0.5" bottom="0.5" header="0.3" footer="0.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topLeftCell="A22" zoomScale="60" zoomScaleNormal="130" workbookViewId="0">
      <selection activeCell="F85" sqref="F85"/>
    </sheetView>
  </sheetViews>
  <sheetFormatPr defaultColWidth="9.33203125" defaultRowHeight="14.4" x14ac:dyDescent="0.3"/>
  <cols>
    <col min="1" max="1" width="5.6640625" customWidth="1"/>
    <col min="2" max="2" width="10.6640625" customWidth="1"/>
    <col min="3" max="4" width="10.6640625" bestFit="1" customWidth="1"/>
    <col min="5" max="5" width="10.44140625" customWidth="1"/>
    <col min="6" max="6" width="11.6640625" customWidth="1"/>
    <col min="7" max="7" width="15.44140625" customWidth="1"/>
    <col min="8" max="8" width="7.33203125" customWidth="1"/>
    <col min="9" max="9" width="6" customWidth="1"/>
    <col min="10" max="10" width="9.44140625" bestFit="1" customWidth="1"/>
    <col min="11" max="11" width="9.44140625" customWidth="1"/>
    <col min="12" max="12" width="11.6640625" customWidth="1"/>
    <col min="13" max="13" width="9.6640625" bestFit="1" customWidth="1"/>
    <col min="14" max="14" width="15.44140625" customWidth="1"/>
    <col min="15" max="15" width="10.6640625" customWidth="1"/>
    <col min="16" max="16" width="12" bestFit="1" customWidth="1"/>
    <col min="17" max="17" width="10.33203125" bestFit="1" customWidth="1"/>
  </cols>
  <sheetData>
    <row r="1" spans="1:52" ht="12.75" customHeight="1" x14ac:dyDescent="0.3">
      <c r="A1" s="2"/>
    </row>
    <row r="2" spans="1:52" x14ac:dyDescent="0.3">
      <c r="A2" s="2"/>
      <c r="I2" s="103" t="s">
        <v>349</v>
      </c>
    </row>
    <row r="3" spans="1:52" s="3" customFormat="1" ht="7.2" customHeight="1" x14ac:dyDescent="0.3">
      <c r="A3" s="111"/>
      <c r="B3" s="111"/>
      <c r="C3" s="111"/>
      <c r="D3" s="111"/>
      <c r="E3" s="111"/>
      <c r="F3" s="111"/>
      <c r="G3" s="111"/>
      <c r="H3" s="111"/>
      <c r="I3" s="1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2.6" customHeight="1" x14ac:dyDescent="0.3">
      <c r="L4" s="84"/>
      <c r="M4" s="303"/>
      <c r="N4" s="304"/>
      <c r="O4" s="303"/>
      <c r="P4" s="303"/>
      <c r="Q4" s="303"/>
      <c r="R4" s="303"/>
      <c r="S4" s="303"/>
    </row>
    <row r="5" spans="1:52" x14ac:dyDescent="0.3">
      <c r="L5" s="113"/>
      <c r="N5" s="113"/>
      <c r="O5" s="45"/>
      <c r="P5" s="113"/>
      <c r="Q5" s="251"/>
      <c r="R5" s="113"/>
      <c r="S5" s="251"/>
    </row>
    <row r="6" spans="1:52" x14ac:dyDescent="0.3">
      <c r="L6" s="113"/>
      <c r="N6" s="113"/>
      <c r="O6" s="45"/>
      <c r="P6" s="113"/>
      <c r="Q6" s="251"/>
      <c r="R6" s="113"/>
      <c r="S6" s="251"/>
    </row>
    <row r="7" spans="1:52" x14ac:dyDescent="0.3">
      <c r="L7" s="113"/>
      <c r="N7" s="113"/>
      <c r="O7" s="45"/>
      <c r="P7" s="113"/>
      <c r="Q7" s="251"/>
      <c r="R7" s="113"/>
      <c r="S7" s="251"/>
    </row>
    <row r="8" spans="1:52" x14ac:dyDescent="0.3">
      <c r="L8" s="84"/>
      <c r="N8" s="113"/>
      <c r="O8" s="45"/>
      <c r="P8" s="113"/>
      <c r="Q8" s="251"/>
      <c r="R8" s="113"/>
      <c r="S8" s="251"/>
    </row>
    <row r="9" spans="1:52" x14ac:dyDescent="0.3">
      <c r="D9" s="74"/>
      <c r="L9" s="84"/>
      <c r="N9" s="84"/>
      <c r="O9" s="45"/>
      <c r="P9" s="113"/>
      <c r="Q9" s="251"/>
      <c r="R9" s="113"/>
      <c r="S9" s="251"/>
    </row>
    <row r="10" spans="1:52" x14ac:dyDescent="0.3">
      <c r="D10" s="74"/>
      <c r="L10" s="84"/>
      <c r="N10" s="84"/>
      <c r="O10" s="45"/>
      <c r="P10" s="113"/>
      <c r="Q10" s="251"/>
      <c r="R10" s="113"/>
      <c r="S10" s="251"/>
    </row>
    <row r="11" spans="1:52" x14ac:dyDescent="0.3">
      <c r="D11" s="74"/>
      <c r="L11" s="84"/>
      <c r="N11" s="113"/>
      <c r="O11" s="45"/>
      <c r="P11" s="113"/>
      <c r="Q11" s="251"/>
      <c r="S11" s="251"/>
    </row>
    <row r="12" spans="1:52" x14ac:dyDescent="0.3">
      <c r="L12" s="84"/>
      <c r="N12" s="113"/>
      <c r="O12" s="45"/>
      <c r="P12" s="113"/>
      <c r="Q12" s="251"/>
      <c r="S12" s="251"/>
    </row>
    <row r="13" spans="1:52" x14ac:dyDescent="0.3">
      <c r="E13" s="78"/>
      <c r="L13" s="84"/>
      <c r="N13" s="113"/>
      <c r="O13" s="45"/>
      <c r="P13" s="113"/>
      <c r="Q13" s="251"/>
      <c r="S13" s="251"/>
    </row>
    <row r="14" spans="1:52" x14ac:dyDescent="0.3">
      <c r="E14" s="78"/>
      <c r="L14" s="84"/>
      <c r="N14" s="113"/>
      <c r="O14" s="45"/>
      <c r="P14" s="113"/>
      <c r="Q14" s="251"/>
      <c r="S14" s="251"/>
    </row>
    <row r="15" spans="1:52" ht="10.5" customHeight="1" x14ac:dyDescent="0.3">
      <c r="L15" s="84"/>
      <c r="N15" s="113"/>
      <c r="O15" s="178"/>
      <c r="P15" s="113"/>
      <c r="Q15" s="251"/>
      <c r="S15" s="251"/>
    </row>
    <row r="16" spans="1:52" ht="8.1" customHeight="1" x14ac:dyDescent="0.3">
      <c r="L16" s="113"/>
      <c r="O16" s="45"/>
      <c r="P16" s="113"/>
      <c r="Q16" s="251"/>
      <c r="S16" s="251"/>
    </row>
    <row r="17" spans="3:19" ht="20.100000000000001" customHeight="1" x14ac:dyDescent="0.3">
      <c r="C17" s="340" t="s">
        <v>314</v>
      </c>
      <c r="D17" s="324"/>
      <c r="E17" s="324"/>
      <c r="F17" s="324"/>
      <c r="G17" s="324"/>
      <c r="L17" s="113"/>
      <c r="N17" s="113"/>
      <c r="O17" s="45"/>
      <c r="P17" s="113"/>
      <c r="Q17" s="251"/>
      <c r="S17" s="251"/>
    </row>
    <row r="18" spans="3:19" ht="5.25" customHeight="1" x14ac:dyDescent="0.3">
      <c r="L18" s="113"/>
      <c r="S18" s="251"/>
    </row>
    <row r="19" spans="3:19" ht="14.25" customHeight="1" x14ac:dyDescent="0.3">
      <c r="C19" s="341"/>
      <c r="D19" s="342"/>
      <c r="E19" s="343"/>
      <c r="F19" s="169">
        <v>2022</v>
      </c>
      <c r="G19" s="170">
        <v>2023</v>
      </c>
      <c r="H19" s="42"/>
      <c r="L19" s="113"/>
      <c r="N19" s="113"/>
      <c r="O19" s="45"/>
      <c r="P19" s="113"/>
      <c r="Q19" s="251"/>
      <c r="S19" s="251"/>
    </row>
    <row r="20" spans="3:19" ht="12.75" customHeight="1" x14ac:dyDescent="0.3">
      <c r="C20" s="344" t="s">
        <v>209</v>
      </c>
      <c r="D20" s="345"/>
      <c r="E20" s="346"/>
      <c r="F20" s="171"/>
      <c r="G20" s="172"/>
      <c r="H20" s="42"/>
      <c r="K20" s="1"/>
      <c r="L20" s="113"/>
      <c r="N20" s="113"/>
      <c r="O20" s="45"/>
      <c r="P20" s="113"/>
      <c r="Q20" s="251"/>
      <c r="S20" s="251"/>
    </row>
    <row r="21" spans="3:19" x14ac:dyDescent="0.3">
      <c r="C21" s="331" t="s">
        <v>321</v>
      </c>
      <c r="D21" s="332"/>
      <c r="E21" s="333"/>
      <c r="F21" s="158">
        <v>6850.6189999999997</v>
      </c>
      <c r="G21" s="158">
        <v>6880.3289999999997</v>
      </c>
      <c r="H21" s="215"/>
      <c r="I21" s="215"/>
      <c r="L21" s="113"/>
      <c r="N21" s="113"/>
      <c r="O21" s="45"/>
      <c r="P21" s="113"/>
      <c r="Q21" s="251"/>
      <c r="S21" s="251"/>
    </row>
    <row r="22" spans="3:19" x14ac:dyDescent="0.3">
      <c r="C22" s="331" t="s">
        <v>247</v>
      </c>
      <c r="D22" s="332"/>
      <c r="E22" s="333"/>
      <c r="F22" s="159">
        <v>825</v>
      </c>
      <c r="G22" s="159">
        <v>842</v>
      </c>
      <c r="H22" s="225"/>
      <c r="I22" s="216"/>
      <c r="L22" s="113"/>
      <c r="N22" s="113"/>
      <c r="O22" s="45"/>
      <c r="P22" s="113"/>
      <c r="Q22" s="251"/>
      <c r="S22" s="251"/>
    </row>
    <row r="23" spans="3:19" ht="16.5" customHeight="1" x14ac:dyDescent="0.3">
      <c r="C23" s="331" t="s">
        <v>245</v>
      </c>
      <c r="D23" s="332"/>
      <c r="E23" s="333"/>
      <c r="F23" s="159">
        <v>59</v>
      </c>
      <c r="G23" s="159">
        <v>17</v>
      </c>
      <c r="H23" s="216"/>
      <c r="I23" s="216"/>
      <c r="J23" s="78"/>
      <c r="L23" s="113"/>
      <c r="M23" s="153"/>
      <c r="N23" s="113"/>
      <c r="O23" s="45"/>
      <c r="P23" s="113"/>
      <c r="Q23" s="251"/>
      <c r="S23" s="251"/>
    </row>
    <row r="24" spans="3:19" ht="12.75" customHeight="1" x14ac:dyDescent="0.3">
      <c r="C24" s="331" t="s">
        <v>246</v>
      </c>
      <c r="D24" s="332"/>
      <c r="E24" s="333"/>
      <c r="F24" s="159">
        <v>0</v>
      </c>
      <c r="G24" s="159">
        <v>0</v>
      </c>
      <c r="H24" s="216"/>
      <c r="I24" s="216"/>
      <c r="L24" s="113"/>
      <c r="M24" s="153"/>
      <c r="N24" s="113"/>
      <c r="O24" s="45"/>
      <c r="P24" s="113"/>
      <c r="Q24" s="251"/>
      <c r="S24" s="251"/>
    </row>
    <row r="25" spans="3:19" ht="12.75" customHeight="1" x14ac:dyDescent="0.3">
      <c r="C25" s="331" t="s">
        <v>359</v>
      </c>
      <c r="D25" s="332"/>
      <c r="E25" s="333"/>
      <c r="F25" s="158">
        <v>9499.1388440797109</v>
      </c>
      <c r="G25" s="158">
        <v>9489.7265103805894</v>
      </c>
      <c r="H25" s="215"/>
      <c r="I25" s="215"/>
      <c r="L25" s="113"/>
      <c r="N25" s="113"/>
      <c r="O25" s="45"/>
      <c r="P25" s="113"/>
      <c r="Q25" s="251"/>
      <c r="S25" s="251"/>
    </row>
    <row r="26" spans="3:19" x14ac:dyDescent="0.3">
      <c r="C26" s="331" t="s">
        <v>360</v>
      </c>
      <c r="D26" s="332"/>
      <c r="E26" s="333"/>
      <c r="F26" s="158">
        <v>603.84837862053973</v>
      </c>
      <c r="G26" s="158">
        <v>627.62741470771084</v>
      </c>
      <c r="H26" s="215"/>
      <c r="I26" s="215"/>
      <c r="L26" s="84"/>
      <c r="N26" s="113"/>
      <c r="O26" s="45"/>
      <c r="P26" s="113"/>
      <c r="Q26" s="251"/>
      <c r="S26" s="251"/>
    </row>
    <row r="27" spans="3:19" x14ac:dyDescent="0.3">
      <c r="C27" s="331" t="s">
        <v>248</v>
      </c>
      <c r="D27" s="332"/>
      <c r="E27" s="333"/>
      <c r="F27" s="158">
        <v>5885.8627419230006</v>
      </c>
      <c r="G27" s="158">
        <v>546.12600035499986</v>
      </c>
      <c r="H27" s="215"/>
      <c r="I27" s="217"/>
      <c r="L27" s="84"/>
      <c r="N27" s="113"/>
      <c r="O27" s="45"/>
      <c r="P27" s="113"/>
      <c r="Q27" s="251"/>
      <c r="S27" s="251"/>
    </row>
    <row r="28" spans="3:19" x14ac:dyDescent="0.3">
      <c r="C28" s="331" t="s">
        <v>269</v>
      </c>
      <c r="D28" s="332"/>
      <c r="E28" s="333"/>
      <c r="F28" s="158">
        <v>3617.8970111341564</v>
      </c>
      <c r="G28" s="158">
        <v>296.55420561882499</v>
      </c>
      <c r="H28" s="215"/>
      <c r="I28" s="217"/>
      <c r="L28" s="84"/>
      <c r="M28" s="60"/>
      <c r="N28" s="113"/>
      <c r="O28" s="45"/>
      <c r="P28" s="113"/>
      <c r="Q28" s="251"/>
      <c r="S28" s="251"/>
    </row>
    <row r="29" spans="3:19" ht="12.75" customHeight="1" x14ac:dyDescent="0.3">
      <c r="C29" s="331" t="s">
        <v>217</v>
      </c>
      <c r="D29" s="332"/>
      <c r="E29" s="333"/>
      <c r="F29" s="158">
        <v>321322.60000000021</v>
      </c>
      <c r="G29" s="158">
        <v>32440.661000000007</v>
      </c>
      <c r="H29" s="215"/>
      <c r="I29" s="217"/>
      <c r="L29" s="84"/>
      <c r="N29" s="113"/>
      <c r="O29" s="45"/>
      <c r="P29" s="113"/>
      <c r="Q29" s="251"/>
      <c r="S29" s="251"/>
    </row>
    <row r="30" spans="3:19" ht="12" customHeight="1" x14ac:dyDescent="0.3">
      <c r="C30" s="331" t="s">
        <v>218</v>
      </c>
      <c r="D30" s="332"/>
      <c r="E30" s="333"/>
      <c r="F30" s="159">
        <v>246</v>
      </c>
      <c r="G30" s="159">
        <v>29</v>
      </c>
      <c r="H30" s="216"/>
      <c r="I30" s="218"/>
      <c r="L30" s="84"/>
      <c r="N30" s="113"/>
      <c r="O30" s="45"/>
      <c r="P30" s="113"/>
      <c r="Q30" s="251"/>
      <c r="S30" s="251"/>
    </row>
    <row r="31" spans="3:19" ht="12.75" customHeight="1" x14ac:dyDescent="0.3">
      <c r="C31" s="328" t="s">
        <v>290</v>
      </c>
      <c r="D31" s="329"/>
      <c r="E31" s="330"/>
      <c r="F31" s="158"/>
      <c r="G31" s="158"/>
      <c r="H31" s="215"/>
      <c r="I31" s="219"/>
      <c r="L31" s="84"/>
      <c r="M31" s="45"/>
      <c r="N31" s="113"/>
      <c r="O31" s="45"/>
      <c r="P31" s="113"/>
      <c r="Q31" s="251"/>
      <c r="S31" s="251"/>
    </row>
    <row r="32" spans="3:19" x14ac:dyDescent="0.3">
      <c r="C32" s="331" t="s">
        <v>216</v>
      </c>
      <c r="D32" s="332"/>
      <c r="E32" s="333"/>
      <c r="F32" s="158">
        <v>25600.81068473577</v>
      </c>
      <c r="G32" s="283">
        <v>20503.122975896553</v>
      </c>
      <c r="H32" s="215"/>
      <c r="I32" s="217"/>
      <c r="L32" s="84"/>
      <c r="M32" s="45"/>
      <c r="N32" s="113"/>
      <c r="O32" s="45"/>
      <c r="P32" s="113"/>
      <c r="Q32" s="251"/>
      <c r="S32" s="251"/>
    </row>
    <row r="33" spans="3:19" x14ac:dyDescent="0.3">
      <c r="C33" s="331" t="s">
        <v>249</v>
      </c>
      <c r="D33" s="332"/>
      <c r="E33" s="333"/>
      <c r="F33" s="158">
        <v>14749.523950391405</v>
      </c>
      <c r="G33" s="283">
        <v>10259.183569018931</v>
      </c>
      <c r="H33" s="215"/>
      <c r="I33" s="217"/>
      <c r="L33" s="84"/>
      <c r="N33" s="113"/>
      <c r="O33" s="45"/>
      <c r="P33" s="113"/>
      <c r="Q33" s="251"/>
      <c r="S33" s="251"/>
    </row>
    <row r="34" spans="3:19" ht="12.75" customHeight="1" x14ac:dyDescent="0.3">
      <c r="C34" s="331" t="s">
        <v>335</v>
      </c>
      <c r="D34" s="332"/>
      <c r="E34" s="333"/>
      <c r="F34" s="158">
        <v>1341.5133495934961</v>
      </c>
      <c r="G34" s="283">
        <v>1176.9505172413792</v>
      </c>
      <c r="H34" s="215"/>
      <c r="I34" s="217"/>
      <c r="L34" s="84"/>
      <c r="N34" s="113"/>
      <c r="O34" s="60"/>
      <c r="P34" s="113"/>
      <c r="Q34" s="251"/>
      <c r="S34" s="251"/>
    </row>
    <row r="35" spans="3:19" x14ac:dyDescent="0.3">
      <c r="C35" s="328" t="s">
        <v>210</v>
      </c>
      <c r="D35" s="329"/>
      <c r="E35" s="330"/>
      <c r="F35" s="158"/>
      <c r="G35" s="283" t="s">
        <v>201</v>
      </c>
      <c r="H35" s="220"/>
      <c r="I35" s="217"/>
      <c r="L35" s="84"/>
      <c r="N35" s="113"/>
      <c r="O35" s="45"/>
      <c r="P35" s="113"/>
      <c r="Q35" s="251"/>
      <c r="S35" s="251"/>
    </row>
    <row r="36" spans="3:19" x14ac:dyDescent="0.3">
      <c r="C36" s="328" t="s">
        <v>305</v>
      </c>
      <c r="D36" s="329"/>
      <c r="E36" s="330"/>
      <c r="F36" s="158">
        <v>5779.1900000000005</v>
      </c>
      <c r="G36" s="158">
        <v>5861.51</v>
      </c>
      <c r="H36" s="220"/>
      <c r="I36" s="215"/>
      <c r="L36" s="84"/>
      <c r="N36" s="113"/>
      <c r="O36" s="45"/>
      <c r="P36" s="113"/>
      <c r="Q36" s="251"/>
      <c r="S36" s="251"/>
    </row>
    <row r="37" spans="3:19" x14ac:dyDescent="0.3">
      <c r="C37" s="331" t="s">
        <v>270</v>
      </c>
      <c r="D37" s="332"/>
      <c r="E37" s="333"/>
      <c r="F37" s="158">
        <v>5330.55</v>
      </c>
      <c r="G37" s="158">
        <v>5405.54</v>
      </c>
      <c r="H37" s="220"/>
      <c r="I37" s="215"/>
      <c r="L37" s="84"/>
      <c r="N37" s="113"/>
      <c r="O37" s="45"/>
      <c r="P37" s="113"/>
      <c r="S37" s="251"/>
    </row>
    <row r="38" spans="3:19" ht="12.75" customHeight="1" x14ac:dyDescent="0.3">
      <c r="C38" s="331" t="s">
        <v>271</v>
      </c>
      <c r="D38" s="332"/>
      <c r="E38" s="333"/>
      <c r="F38" s="158">
        <v>448.64</v>
      </c>
      <c r="G38" s="158">
        <v>455.97</v>
      </c>
      <c r="H38" s="277"/>
      <c r="I38" s="215"/>
      <c r="L38" s="84"/>
      <c r="N38" s="113"/>
      <c r="O38" s="179"/>
      <c r="P38" s="113"/>
      <c r="S38" s="251"/>
    </row>
    <row r="39" spans="3:19" x14ac:dyDescent="0.3">
      <c r="C39" s="328" t="s">
        <v>306</v>
      </c>
      <c r="D39" s="329"/>
      <c r="E39" s="330"/>
      <c r="F39" s="158">
        <v>485.81</v>
      </c>
      <c r="G39" s="158">
        <v>499.61</v>
      </c>
      <c r="H39" s="220"/>
      <c r="I39" s="215"/>
      <c r="L39" s="84"/>
      <c r="N39" s="113"/>
      <c r="O39" s="45"/>
      <c r="P39" s="113"/>
      <c r="S39" s="251"/>
    </row>
    <row r="40" spans="3:19" ht="12" customHeight="1" x14ac:dyDescent="0.3">
      <c r="C40" s="331" t="s">
        <v>270</v>
      </c>
      <c r="D40" s="332"/>
      <c r="E40" s="333"/>
      <c r="F40" s="158">
        <v>438.31</v>
      </c>
      <c r="G40" s="158">
        <v>452.11</v>
      </c>
      <c r="H40" s="220"/>
      <c r="I40" s="215"/>
      <c r="L40" s="84"/>
      <c r="N40" s="113"/>
      <c r="O40" s="45"/>
      <c r="P40" s="113"/>
      <c r="Q40" s="46"/>
      <c r="S40" s="251"/>
    </row>
    <row r="41" spans="3:19" ht="12.75" customHeight="1" x14ac:dyDescent="0.3">
      <c r="C41" s="331" t="s">
        <v>271</v>
      </c>
      <c r="D41" s="332"/>
      <c r="E41" s="333"/>
      <c r="F41" s="158">
        <v>47.5</v>
      </c>
      <c r="G41" s="158">
        <v>47.5</v>
      </c>
      <c r="H41" s="220"/>
      <c r="I41" s="215"/>
      <c r="L41" s="84"/>
      <c r="N41" s="113"/>
      <c r="O41" s="45"/>
      <c r="P41" s="113"/>
      <c r="Q41" s="46"/>
      <c r="S41" s="251"/>
    </row>
    <row r="42" spans="3:19" ht="11.25" customHeight="1" x14ac:dyDescent="0.3">
      <c r="C42" s="328" t="s">
        <v>165</v>
      </c>
      <c r="D42" s="329"/>
      <c r="E42" s="330"/>
      <c r="F42" s="158"/>
      <c r="G42" s="284"/>
      <c r="H42" s="220"/>
      <c r="I42" s="221"/>
      <c r="L42" s="84"/>
      <c r="N42" s="186"/>
      <c r="O42" s="45"/>
      <c r="P42" s="113"/>
      <c r="S42" s="251"/>
    </row>
    <row r="43" spans="3:19" x14ac:dyDescent="0.3">
      <c r="C43" s="328" t="s">
        <v>204</v>
      </c>
      <c r="D43" s="329"/>
      <c r="E43" s="330"/>
      <c r="F43" s="158">
        <v>111.39826628855602</v>
      </c>
      <c r="G43" s="158">
        <v>12.976044956508002</v>
      </c>
      <c r="H43" s="220"/>
      <c r="I43" s="215"/>
      <c r="L43" s="84"/>
      <c r="N43" s="113"/>
      <c r="O43" s="45"/>
      <c r="P43" s="113"/>
      <c r="Q43" s="156"/>
      <c r="S43" s="251"/>
    </row>
    <row r="44" spans="3:19" x14ac:dyDescent="0.3">
      <c r="C44" s="331" t="s">
        <v>166</v>
      </c>
      <c r="D44" s="332"/>
      <c r="E44" s="333"/>
      <c r="F44" s="158">
        <v>33.028522398400007</v>
      </c>
      <c r="G44" s="158">
        <v>0.65156162500000003</v>
      </c>
      <c r="H44" s="220"/>
      <c r="I44" s="215"/>
      <c r="L44" s="84"/>
      <c r="N44" s="113"/>
      <c r="O44" s="45"/>
      <c r="P44" s="113"/>
      <c r="Q44" s="156"/>
      <c r="S44" s="251"/>
    </row>
    <row r="45" spans="3:19" x14ac:dyDescent="0.3">
      <c r="C45" s="331" t="s">
        <v>266</v>
      </c>
      <c r="D45" s="332"/>
      <c r="E45" s="333"/>
      <c r="F45" s="158">
        <v>78.369743890156002</v>
      </c>
      <c r="G45" s="158">
        <v>12.324483331508002</v>
      </c>
      <c r="H45" s="220"/>
      <c r="I45" s="215"/>
      <c r="L45" s="113"/>
      <c r="N45" s="113"/>
      <c r="O45" s="45"/>
      <c r="P45" s="113"/>
      <c r="Q45" s="156"/>
      <c r="S45" s="251"/>
    </row>
    <row r="46" spans="3:19" ht="12.75" customHeight="1" x14ac:dyDescent="0.3">
      <c r="C46" s="328" t="s">
        <v>250</v>
      </c>
      <c r="D46" s="329"/>
      <c r="E46" s="330"/>
      <c r="F46" s="158">
        <v>741.77326600000004</v>
      </c>
      <c r="G46" s="158">
        <v>114.59843500000001</v>
      </c>
      <c r="H46" s="215"/>
      <c r="I46" s="215"/>
      <c r="L46" s="113"/>
      <c r="N46" s="113"/>
      <c r="O46" s="45"/>
      <c r="P46" s="113"/>
      <c r="Q46" s="156"/>
      <c r="S46" s="251"/>
    </row>
    <row r="47" spans="3:19" x14ac:dyDescent="0.3">
      <c r="C47" s="328" t="s">
        <v>211</v>
      </c>
      <c r="D47" s="329"/>
      <c r="E47" s="330"/>
      <c r="F47" s="158"/>
      <c r="G47" s="135"/>
      <c r="H47" s="220"/>
      <c r="L47" s="84"/>
      <c r="N47" s="113"/>
      <c r="O47" s="45"/>
      <c r="P47" s="113"/>
      <c r="Q47" s="156"/>
      <c r="S47" s="251"/>
    </row>
    <row r="48" spans="3:19" ht="12.75" customHeight="1" x14ac:dyDescent="0.3">
      <c r="C48" s="331" t="s">
        <v>213</v>
      </c>
      <c r="D48" s="332"/>
      <c r="E48" s="333"/>
      <c r="F48" s="158">
        <v>585.44178499999998</v>
      </c>
      <c r="G48" s="286">
        <v>107.2</v>
      </c>
      <c r="H48" s="215"/>
      <c r="I48" s="222"/>
      <c r="L48" s="84"/>
      <c r="M48" s="85"/>
      <c r="N48" s="113"/>
      <c r="O48" s="45"/>
      <c r="P48" s="113"/>
      <c r="Q48" s="156"/>
      <c r="S48" s="251"/>
    </row>
    <row r="49" spans="1:52" ht="11.25" customHeight="1" x14ac:dyDescent="0.3">
      <c r="C49" s="328" t="s">
        <v>64</v>
      </c>
      <c r="D49" s="329"/>
      <c r="E49" s="330"/>
      <c r="F49" s="158"/>
      <c r="G49" s="286"/>
      <c r="H49" s="220"/>
      <c r="I49" s="222"/>
      <c r="L49" s="84"/>
      <c r="N49" s="113"/>
      <c r="O49" s="45"/>
      <c r="P49" s="113"/>
      <c r="Q49" s="156"/>
      <c r="S49" s="251"/>
    </row>
    <row r="50" spans="1:52" x14ac:dyDescent="0.3">
      <c r="C50" s="331" t="s">
        <v>214</v>
      </c>
      <c r="D50" s="332"/>
      <c r="E50" s="333"/>
      <c r="F50" s="158">
        <v>137.651771</v>
      </c>
      <c r="G50" s="287">
        <v>5.7229249999999992</v>
      </c>
      <c r="H50" s="242"/>
      <c r="I50" s="222"/>
      <c r="L50" s="84"/>
      <c r="N50" s="113"/>
      <c r="O50" s="45"/>
      <c r="P50" s="113"/>
      <c r="Q50" s="156"/>
      <c r="S50" s="251"/>
    </row>
    <row r="51" spans="1:52" ht="13.5" customHeight="1" x14ac:dyDescent="0.3">
      <c r="C51" s="337" t="s">
        <v>215</v>
      </c>
      <c r="D51" s="338"/>
      <c r="E51" s="339"/>
      <c r="F51" s="158">
        <v>18.679710000000004</v>
      </c>
      <c r="G51" s="287">
        <v>1.6755100000000001</v>
      </c>
      <c r="H51" s="215"/>
      <c r="I51" s="222"/>
      <c r="L51" s="84"/>
      <c r="N51" s="113"/>
      <c r="O51" s="45"/>
      <c r="P51" s="113"/>
      <c r="Q51" s="156"/>
      <c r="S51" s="251"/>
    </row>
    <row r="52" spans="1:52" ht="12.75" customHeight="1" x14ac:dyDescent="0.3">
      <c r="C52" s="328" t="s">
        <v>212</v>
      </c>
      <c r="D52" s="329"/>
      <c r="E52" s="330"/>
      <c r="F52" s="158"/>
      <c r="G52" s="286"/>
      <c r="H52" s="220"/>
      <c r="I52" s="222"/>
      <c r="L52" s="161"/>
      <c r="M52" s="162"/>
      <c r="N52" s="113"/>
      <c r="O52" s="45"/>
      <c r="P52" s="113"/>
      <c r="Q52" s="156"/>
      <c r="S52" s="251"/>
    </row>
    <row r="53" spans="1:52" ht="12.75" customHeight="1" x14ac:dyDescent="0.3">
      <c r="C53" s="331" t="s">
        <v>205</v>
      </c>
      <c r="D53" s="332"/>
      <c r="E53" s="333"/>
      <c r="F53" s="159">
        <v>65</v>
      </c>
      <c r="G53" s="281">
        <v>10</v>
      </c>
      <c r="H53" s="223"/>
      <c r="I53" s="224"/>
      <c r="L53" s="161"/>
      <c r="N53" s="113"/>
      <c r="O53" s="45"/>
      <c r="P53" s="113"/>
      <c r="Q53" s="156"/>
      <c r="S53" s="251"/>
    </row>
    <row r="54" spans="1:52" ht="12.75" customHeight="1" x14ac:dyDescent="0.3">
      <c r="C54" s="334" t="s">
        <v>267</v>
      </c>
      <c r="D54" s="335"/>
      <c r="E54" s="336"/>
      <c r="F54" s="285">
        <v>45</v>
      </c>
      <c r="G54" s="282">
        <v>6</v>
      </c>
      <c r="H54" s="223"/>
      <c r="I54" s="224"/>
      <c r="L54" s="161"/>
      <c r="M54" s="45"/>
      <c r="N54" s="84"/>
      <c r="O54" s="45"/>
      <c r="P54" s="113"/>
      <c r="Q54" s="156"/>
      <c r="S54" s="251"/>
    </row>
    <row r="55" spans="1:52" ht="10.35" customHeight="1" x14ac:dyDescent="0.3">
      <c r="C55" s="151"/>
      <c r="D55" s="151"/>
      <c r="E55" s="151"/>
      <c r="F55" s="126"/>
      <c r="G55" s="127"/>
      <c r="H55" s="42"/>
      <c r="I55" s="224"/>
      <c r="K55" s="294"/>
      <c r="L55" s="84"/>
      <c r="N55" s="113"/>
      <c r="O55" s="45"/>
      <c r="P55" s="113"/>
      <c r="Q55" s="156"/>
      <c r="S55" s="251"/>
    </row>
    <row r="56" spans="1:52" ht="10.5" customHeight="1" x14ac:dyDescent="0.3">
      <c r="C56" s="20" t="s">
        <v>268</v>
      </c>
      <c r="D56" s="20"/>
      <c r="E56" s="38"/>
      <c r="F56" s="48"/>
      <c r="G56" s="66"/>
      <c r="H56" s="66"/>
      <c r="I56" s="224"/>
      <c r="J56" s="295"/>
      <c r="L56" s="84"/>
      <c r="N56" s="113"/>
      <c r="O56" s="45"/>
      <c r="P56" s="113"/>
      <c r="Q56" s="156"/>
      <c r="S56" s="251"/>
    </row>
    <row r="57" spans="1:52" ht="10.5" customHeight="1" x14ac:dyDescent="0.3">
      <c r="C57" s="20" t="s">
        <v>392</v>
      </c>
      <c r="D57" s="20"/>
      <c r="E57" s="38"/>
      <c r="F57" s="48"/>
      <c r="G57" s="66"/>
      <c r="H57" s="66"/>
      <c r="I57" s="224"/>
      <c r="L57" s="84"/>
      <c r="N57" s="113"/>
      <c r="O57" s="45"/>
      <c r="P57" s="113"/>
      <c r="Q57" s="156"/>
      <c r="S57" s="251"/>
    </row>
    <row r="58" spans="1:52" ht="12.6" customHeight="1" x14ac:dyDescent="0.3">
      <c r="C58" s="20" t="s">
        <v>313</v>
      </c>
      <c r="D58" s="20"/>
      <c r="E58" s="38"/>
      <c r="F58" s="48"/>
      <c r="G58" s="66"/>
      <c r="H58" s="66"/>
      <c r="L58" s="84"/>
      <c r="N58" s="186"/>
      <c r="O58" s="45"/>
      <c r="P58" s="113"/>
      <c r="S58" s="251"/>
    </row>
    <row r="59" spans="1:52" ht="10.5" customHeight="1" x14ac:dyDescent="0.3">
      <c r="C59" s="20"/>
      <c r="D59" s="20"/>
      <c r="E59" s="38"/>
      <c r="F59" s="48"/>
      <c r="G59" s="66"/>
      <c r="H59" s="66"/>
      <c r="L59" s="84"/>
      <c r="N59" s="186"/>
      <c r="O59" s="45"/>
      <c r="P59" s="113"/>
      <c r="Q59" s="156"/>
      <c r="S59" s="251"/>
    </row>
    <row r="60" spans="1:52" ht="10.5" customHeight="1" x14ac:dyDescent="0.3">
      <c r="C60" s="20"/>
      <c r="D60" s="20"/>
      <c r="E60" s="38"/>
      <c r="F60" s="48"/>
      <c r="G60" s="66"/>
      <c r="H60" s="66"/>
      <c r="L60" s="84"/>
      <c r="N60" s="186"/>
      <c r="O60" s="45"/>
      <c r="P60" s="113"/>
      <c r="Q60" s="156"/>
      <c r="S60" s="251"/>
    </row>
    <row r="61" spans="1:52" ht="10.5" customHeight="1" x14ac:dyDescent="0.3">
      <c r="C61" s="20"/>
      <c r="D61" s="20"/>
      <c r="E61" s="38"/>
      <c r="F61" s="48"/>
      <c r="G61" s="66"/>
      <c r="H61" s="66"/>
      <c r="L61" s="84"/>
      <c r="N61" s="186"/>
      <c r="O61" s="45"/>
      <c r="P61" s="113"/>
      <c r="Q61" s="156"/>
      <c r="S61" s="251"/>
    </row>
    <row r="62" spans="1:52" ht="7.5" customHeight="1" x14ac:dyDescent="0.3">
      <c r="A62" s="112"/>
      <c r="B62" s="112"/>
      <c r="C62" s="112"/>
      <c r="D62" s="112"/>
      <c r="E62" s="112"/>
      <c r="F62" s="112"/>
      <c r="G62" s="112"/>
      <c r="H62" s="112"/>
      <c r="I62" s="112"/>
      <c r="L62" s="84"/>
      <c r="N62" s="186"/>
      <c r="O62" s="45"/>
      <c r="P62" s="113"/>
      <c r="Q62" s="156"/>
      <c r="S62" s="251"/>
    </row>
    <row r="63" spans="1:52" s="3" customFormat="1" ht="11.25" customHeight="1" x14ac:dyDescent="0.3">
      <c r="A63" s="15"/>
      <c r="B63" s="15"/>
      <c r="C63" s="15"/>
      <c r="D63" s="104"/>
      <c r="E63" s="104"/>
      <c r="F63" s="104"/>
      <c r="G63" s="104"/>
      <c r="H63" s="104"/>
      <c r="I63" s="109" t="s">
        <v>130</v>
      </c>
      <c r="J63"/>
      <c r="K63"/>
      <c r="L63" s="84"/>
      <c r="M63"/>
      <c r="N63" s="113"/>
      <c r="O63" s="45"/>
      <c r="P63" s="113"/>
      <c r="Q63" s="156"/>
      <c r="R63"/>
      <c r="S63" s="251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84"/>
      <c r="N64" s="113"/>
      <c r="O64" s="45"/>
      <c r="S64" s="251"/>
      <c r="T64" s="280"/>
    </row>
    <row r="65" spans="2:19" x14ac:dyDescent="0.3">
      <c r="G65" s="196"/>
      <c r="I65" s="292"/>
      <c r="J65" s="292"/>
      <c r="N65" s="186"/>
      <c r="O65" s="45"/>
      <c r="S65" s="251"/>
    </row>
    <row r="66" spans="2:19" x14ac:dyDescent="0.3">
      <c r="B66" s="243"/>
      <c r="C66" s="244"/>
      <c r="G66" s="246"/>
      <c r="N66" s="113"/>
      <c r="O66" s="45"/>
      <c r="S66" s="251"/>
    </row>
    <row r="67" spans="2:19" x14ac:dyDescent="0.3">
      <c r="B67" s="234"/>
      <c r="C67" s="244"/>
      <c r="I67" s="246"/>
      <c r="N67" s="113"/>
      <c r="O67" s="45"/>
      <c r="S67" s="251"/>
    </row>
    <row r="68" spans="2:19" x14ac:dyDescent="0.3">
      <c r="B68" s="234"/>
      <c r="C68" s="244"/>
      <c r="G68" s="226"/>
      <c r="J68" s="46"/>
      <c r="N68" s="113"/>
      <c r="O68" s="45"/>
      <c r="S68" s="251"/>
    </row>
    <row r="69" spans="2:19" x14ac:dyDescent="0.3">
      <c r="B69" s="234"/>
      <c r="C69" s="244"/>
      <c r="G69" s="226"/>
    </row>
    <row r="70" spans="2:19" x14ac:dyDescent="0.3">
      <c r="B70" s="234"/>
      <c r="C70" s="244"/>
      <c r="G70" s="226"/>
    </row>
    <row r="71" spans="2:19" x14ac:dyDescent="0.3">
      <c r="B71" s="113"/>
      <c r="C71" s="244"/>
      <c r="F71" s="293"/>
      <c r="G71" s="293"/>
    </row>
    <row r="72" spans="2:19" x14ac:dyDescent="0.3">
      <c r="B72" s="113"/>
      <c r="C72" s="244"/>
    </row>
    <row r="73" spans="2:19" ht="16.8" x14ac:dyDescent="0.4">
      <c r="B73" s="234"/>
      <c r="C73" s="233"/>
      <c r="E73" s="302"/>
      <c r="F73" s="302"/>
    </row>
    <row r="74" spans="2:19" ht="16.8" x14ac:dyDescent="0.4">
      <c r="B74" s="234"/>
      <c r="C74" s="233"/>
    </row>
    <row r="75" spans="2:19" x14ac:dyDescent="0.3">
      <c r="B75" s="234"/>
      <c r="C75" s="275"/>
    </row>
    <row r="76" spans="2:19" x14ac:dyDescent="0.3">
      <c r="B76" s="234"/>
      <c r="C76" s="275"/>
    </row>
    <row r="77" spans="2:19" x14ac:dyDescent="0.3">
      <c r="B77" s="234"/>
      <c r="C77" s="275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60" zoomScaleNormal="100" workbookViewId="0">
      <selection activeCell="H48" sqref="H48"/>
    </sheetView>
  </sheetViews>
  <sheetFormatPr defaultColWidth="9.33203125" defaultRowHeight="14.4" x14ac:dyDescent="0.3"/>
  <cols>
    <col min="1" max="1" width="2.6640625" customWidth="1"/>
    <col min="2" max="2" width="4.332031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44140625" customWidth="1"/>
    <col min="13" max="54" width="8.6640625" customWidth="1"/>
  </cols>
  <sheetData>
    <row r="1" spans="1:54" x14ac:dyDescent="0.3">
      <c r="A1" s="2"/>
    </row>
    <row r="2" spans="1:54" x14ac:dyDescent="0.3">
      <c r="A2" s="2"/>
      <c r="J2" s="103" t="s">
        <v>349</v>
      </c>
    </row>
    <row r="3" spans="1:54" s="3" customFormat="1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24" t="s">
        <v>129</v>
      </c>
      <c r="B5" s="324"/>
      <c r="C5" s="324"/>
      <c r="D5" s="324"/>
      <c r="E5" s="324"/>
      <c r="F5" s="324"/>
      <c r="G5" s="324"/>
      <c r="H5" s="324"/>
      <c r="I5" s="324"/>
      <c r="J5" s="324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131</v>
      </c>
      <c r="C8" s="188" t="s">
        <v>315</v>
      </c>
      <c r="D8" s="2"/>
      <c r="E8" s="2"/>
      <c r="F8" s="2"/>
      <c r="G8" s="2"/>
      <c r="H8" s="2"/>
      <c r="I8" s="5" t="s">
        <v>161</v>
      </c>
    </row>
    <row r="9" spans="1:54" x14ac:dyDescent="0.3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3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152</v>
      </c>
      <c r="C18" s="2" t="s">
        <v>347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156</v>
      </c>
      <c r="C22" s="2" t="s">
        <v>307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</row>
    <row r="27" spans="2:9" x14ac:dyDescent="0.3">
      <c r="B27" s="34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</row>
    <row r="55" spans="1:54" ht="7.5" customHeight="1" x14ac:dyDescent="0.3">
      <c r="A55" s="110"/>
      <c r="B55" s="110"/>
      <c r="C55" s="110"/>
      <c r="D55" s="110"/>
      <c r="E55" s="110"/>
      <c r="F55" s="110"/>
      <c r="G55" s="110"/>
      <c r="H55" s="110"/>
      <c r="I55" s="110"/>
      <c r="J55" s="110"/>
    </row>
    <row r="56" spans="1:54" s="3" customFormat="1" x14ac:dyDescent="0.3">
      <c r="A56" s="15"/>
      <c r="B56" s="15"/>
      <c r="C56" s="15"/>
      <c r="D56" s="15"/>
      <c r="E56" s="104"/>
      <c r="F56" s="104"/>
      <c r="G56" s="104"/>
      <c r="H56" s="104"/>
      <c r="I56" s="104"/>
      <c r="J56" s="107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886D-15FF-4877-AE97-0A8421C84DC6}">
  <sheetPr>
    <tabColor theme="9" tint="-0.249977111117893"/>
  </sheetPr>
  <dimension ref="A2:K58"/>
  <sheetViews>
    <sheetView view="pageBreakPreview" topLeftCell="A8" zoomScale="55" zoomScaleNormal="100" zoomScaleSheetLayoutView="55" workbookViewId="0">
      <selection activeCell="S29" sqref="S29"/>
    </sheetView>
  </sheetViews>
  <sheetFormatPr defaultColWidth="8.6640625" defaultRowHeight="14.4" x14ac:dyDescent="0.3"/>
  <cols>
    <col min="1" max="1" width="11" customWidth="1"/>
    <col min="2" max="2" width="9.6640625" customWidth="1"/>
    <col min="3" max="3" width="10.33203125" customWidth="1"/>
    <col min="4" max="4" width="9.33203125" customWidth="1"/>
    <col min="5" max="5" width="7.33203125" customWidth="1"/>
    <col min="6" max="6" width="12.44140625" customWidth="1"/>
    <col min="7" max="8" width="11.33203125" customWidth="1"/>
    <col min="9" max="9" width="9.44140625" bestFit="1" customWidth="1"/>
    <col min="10" max="10" width="10.6640625" customWidth="1"/>
    <col min="11" max="11" width="9.44140625" customWidth="1"/>
  </cols>
  <sheetData>
    <row r="2" spans="1:11" x14ac:dyDescent="0.3">
      <c r="I2" s="355" t="s">
        <v>349</v>
      </c>
      <c r="J2" s="355"/>
      <c r="K2" s="355"/>
    </row>
    <row r="3" spans="1:11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5" spans="1:11" x14ac:dyDescent="0.3">
      <c r="A5" s="356" t="s">
        <v>192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x14ac:dyDescent="0.3">
      <c r="A6" s="9"/>
      <c r="B6" s="9"/>
      <c r="C6" s="9"/>
      <c r="D6" s="9"/>
      <c r="E6" s="9"/>
    </row>
    <row r="7" spans="1:11" x14ac:dyDescent="0.3">
      <c r="A7" s="347" t="s">
        <v>2</v>
      </c>
      <c r="B7" s="349" t="s">
        <v>27</v>
      </c>
      <c r="C7" s="350"/>
      <c r="D7" s="350"/>
      <c r="E7" s="351"/>
      <c r="F7" s="352" t="s">
        <v>23</v>
      </c>
      <c r="G7" s="353"/>
      <c r="H7" s="354"/>
      <c r="I7" s="349" t="s">
        <v>177</v>
      </c>
      <c r="J7" s="350"/>
      <c r="K7" s="351"/>
    </row>
    <row r="8" spans="1:11" x14ac:dyDescent="0.3">
      <c r="A8" s="348"/>
      <c r="B8" s="320" t="s">
        <v>20</v>
      </c>
      <c r="C8" s="310" t="s">
        <v>21</v>
      </c>
      <c r="D8" s="310" t="s">
        <v>3</v>
      </c>
      <c r="E8" s="56" t="s">
        <v>33</v>
      </c>
      <c r="F8" s="310" t="s">
        <v>34</v>
      </c>
      <c r="G8" s="310" t="s">
        <v>35</v>
      </c>
      <c r="H8" s="58" t="s">
        <v>37</v>
      </c>
      <c r="I8" s="310" t="s">
        <v>34</v>
      </c>
      <c r="J8" s="310" t="s">
        <v>35</v>
      </c>
      <c r="K8" s="58" t="s">
        <v>37</v>
      </c>
    </row>
    <row r="9" spans="1:11" ht="14.8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8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70">
        <v>2016</v>
      </c>
      <c r="B11" s="71">
        <v>5472.317</v>
      </c>
      <c r="C11" s="71">
        <v>4414.1260000000002</v>
      </c>
      <c r="D11" s="71">
        <v>5296.7110000000002</v>
      </c>
      <c r="E11" s="61">
        <v>15.321179497183554</v>
      </c>
      <c r="F11" s="47">
        <v>1946284.3</v>
      </c>
      <c r="G11" s="47">
        <v>1846228.64</v>
      </c>
      <c r="H11" s="47">
        <v>65184.65</v>
      </c>
      <c r="I11" s="47">
        <v>7911.72</v>
      </c>
      <c r="J11" s="47">
        <v>7504.99</v>
      </c>
      <c r="K11" s="47">
        <v>264.98</v>
      </c>
    </row>
    <row r="12" spans="1:11" s="49" customFormat="1" hidden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1">
        <v>6547.8770000000004</v>
      </c>
      <c r="C14" s="71">
        <v>5826.8680000000004</v>
      </c>
      <c r="D14" s="97">
        <v>6299.5389999999998</v>
      </c>
      <c r="E14" s="61">
        <v>1.6957144872756464</v>
      </c>
      <c r="F14" s="96">
        <v>3680109.9989820002</v>
      </c>
      <c r="G14" s="96">
        <v>2237370.1640105569</v>
      </c>
      <c r="H14" s="96">
        <v>117182.24099999999</v>
      </c>
      <c r="I14" s="96">
        <v>15020.857138702042</v>
      </c>
      <c r="J14" s="96">
        <v>9132.1231184104381</v>
      </c>
      <c r="K14" s="96">
        <v>478.29486122448981</v>
      </c>
    </row>
    <row r="15" spans="1:11" x14ac:dyDescent="0.3">
      <c r="A15" s="19">
        <v>2020</v>
      </c>
      <c r="B15" s="71">
        <v>6325.4059999999999</v>
      </c>
      <c r="C15" s="71">
        <v>3937.6320000000001</v>
      </c>
      <c r="D15" s="97">
        <v>5979.0730000000003</v>
      </c>
      <c r="E15" s="61">
        <v>-5.0871341537848958</v>
      </c>
      <c r="F15" s="96">
        <v>2871220.4884640002</v>
      </c>
      <c r="G15" s="96">
        <v>2231483.246475691</v>
      </c>
      <c r="H15" s="96">
        <v>166507.50899999999</v>
      </c>
      <c r="I15" s="96">
        <v>11864.547472991737</v>
      </c>
      <c r="J15" s="96">
        <v>9221.0051507259959</v>
      </c>
      <c r="K15" s="96">
        <v>688.04755785123973</v>
      </c>
    </row>
    <row r="16" spans="1:11" s="49" customFormat="1" x14ac:dyDescent="0.3">
      <c r="A16" s="70">
        <v>2021</v>
      </c>
      <c r="B16" s="71">
        <v>6723.3860000000004</v>
      </c>
      <c r="C16" s="71">
        <v>5760.5839999999998</v>
      </c>
      <c r="D16" s="97">
        <v>6581.482</v>
      </c>
      <c r="E16" s="61">
        <v>10.075290935568098</v>
      </c>
      <c r="F16" s="96">
        <v>5568401.8071750002</v>
      </c>
      <c r="G16" s="96">
        <v>3317522.8861322482</v>
      </c>
      <c r="H16" s="96">
        <v>325415.96999999997</v>
      </c>
      <c r="I16" s="96">
        <v>22544.136871153845</v>
      </c>
      <c r="J16" s="96">
        <v>13431.266745474688</v>
      </c>
      <c r="K16" s="96">
        <v>1317.4735627530363</v>
      </c>
    </row>
    <row r="17" spans="1:11" s="49" customFormat="1" x14ac:dyDescent="0.3">
      <c r="A17" s="70">
        <v>2022</v>
      </c>
      <c r="B17" s="71">
        <v>7318.0159999999996</v>
      </c>
      <c r="C17" s="71">
        <v>6568.1729999999998</v>
      </c>
      <c r="D17" s="97">
        <v>6850.6189999999997</v>
      </c>
      <c r="E17" s="61">
        <v>4.0893069372521218</v>
      </c>
      <c r="F17" s="96">
        <v>6297799.4284450002</v>
      </c>
      <c r="G17" s="96">
        <v>3628382.8917962862</v>
      </c>
      <c r="H17" s="96">
        <v>330012.28399999999</v>
      </c>
      <c r="I17" s="96">
        <v>25600.810684735774</v>
      </c>
      <c r="J17" s="96">
        <v>14749.523950391405</v>
      </c>
      <c r="K17" s="96">
        <v>1341.5133495934961</v>
      </c>
    </row>
    <row r="18" spans="1:11" s="49" customFormat="1" x14ac:dyDescent="0.3">
      <c r="A18" s="70">
        <v>2023</v>
      </c>
      <c r="B18" s="71">
        <v>6940.1239999999998</v>
      </c>
      <c r="C18" s="71">
        <v>6584.4530000000004</v>
      </c>
      <c r="D18" s="97">
        <v>6880.3289999999997</v>
      </c>
      <c r="E18" s="61">
        <v>0.43368343794918446</v>
      </c>
      <c r="F18" s="96">
        <v>594590.56630099996</v>
      </c>
      <c r="G18" s="96">
        <v>297516.32350154902</v>
      </c>
      <c r="H18" s="96">
        <v>34131.565000000002</v>
      </c>
      <c r="I18" s="96">
        <v>20503.122975896549</v>
      </c>
      <c r="J18" s="96">
        <v>10259.183569018931</v>
      </c>
      <c r="K18" s="96">
        <v>1176.9505172413792</v>
      </c>
    </row>
    <row r="19" spans="1:11" s="49" customFormat="1" x14ac:dyDescent="0.3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 s="49" customFormat="1" x14ac:dyDescent="0.3">
      <c r="A20" s="63" t="s">
        <v>4</v>
      </c>
      <c r="B20" s="71">
        <v>6898.9809999999998</v>
      </c>
      <c r="C20" s="71">
        <v>6584.4530000000004</v>
      </c>
      <c r="D20" s="71">
        <v>6839.3419999999996</v>
      </c>
      <c r="E20" s="61">
        <v>-0.16461286199101197</v>
      </c>
      <c r="F20" s="96">
        <v>415194.38401799998</v>
      </c>
      <c r="G20" s="96">
        <v>216807.79249685301</v>
      </c>
      <c r="H20" s="96">
        <v>24389.999</v>
      </c>
      <c r="I20" s="96">
        <v>19771.161143714286</v>
      </c>
      <c r="J20" s="96">
        <v>10324.180595088239</v>
      </c>
      <c r="K20" s="96">
        <v>1161.4285238095238</v>
      </c>
    </row>
    <row r="21" spans="1:11" s="49" customFormat="1" x14ac:dyDescent="0.3">
      <c r="A21" s="63" t="s">
        <v>15</v>
      </c>
      <c r="B21" s="71">
        <v>6940.1239999999998</v>
      </c>
      <c r="C21" s="71">
        <v>6862.2579999999998</v>
      </c>
      <c r="D21" s="71">
        <v>6880.3289999999997</v>
      </c>
      <c r="E21" s="61">
        <v>0.43368343794918446</v>
      </c>
      <c r="F21" s="96">
        <v>179396.182283</v>
      </c>
      <c r="G21" s="96">
        <v>80708.531004695993</v>
      </c>
      <c r="H21" s="96">
        <v>9741.5660000000007</v>
      </c>
      <c r="I21" s="96">
        <v>22424.522785375</v>
      </c>
      <c r="J21" s="96">
        <v>10088.566375586999</v>
      </c>
      <c r="K21" s="96">
        <v>1217.6957500000001</v>
      </c>
    </row>
    <row r="22" spans="1:11" s="49" customFormat="1" x14ac:dyDescent="0.3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s="49" customFormat="1" x14ac:dyDescent="0.3">
      <c r="A23" s="70" t="s">
        <v>398</v>
      </c>
      <c r="B23" s="71">
        <v>6911.732</v>
      </c>
      <c r="C23" s="71">
        <v>6839.3419999999996</v>
      </c>
      <c r="D23" s="97">
        <v>6911.732</v>
      </c>
      <c r="E23" s="61">
        <v>0.1848243965304471</v>
      </c>
      <c r="F23" s="96">
        <v>101073.02936099999</v>
      </c>
      <c r="G23" s="96">
        <v>53825.732612975</v>
      </c>
      <c r="H23" s="96">
        <v>6124.0460000000003</v>
      </c>
      <c r="I23" s="96">
        <v>20214.605872199998</v>
      </c>
      <c r="J23" s="96">
        <v>10765.146522595</v>
      </c>
      <c r="K23" s="96">
        <v>1224.8091999999999</v>
      </c>
    </row>
    <row r="24" spans="1:11" s="49" customFormat="1" x14ac:dyDescent="0.3">
      <c r="A24" s="70" t="s">
        <v>399</v>
      </c>
      <c r="B24" s="71">
        <v>6940.1239999999998</v>
      </c>
      <c r="C24" s="71">
        <v>6873.7910000000002</v>
      </c>
      <c r="D24" s="97">
        <v>6880.3289999999997</v>
      </c>
      <c r="E24" s="61">
        <v>-0.45434342651017495</v>
      </c>
      <c r="F24" s="96">
        <v>115005.964175</v>
      </c>
      <c r="G24" s="96">
        <v>48875.215513682</v>
      </c>
      <c r="H24" s="96">
        <v>5978.92</v>
      </c>
      <c r="I24" s="96">
        <v>23001.192835000002</v>
      </c>
      <c r="J24" s="96">
        <v>9775.0431027364011</v>
      </c>
      <c r="K24" s="96">
        <v>1195.7840000000001</v>
      </c>
    </row>
    <row r="25" spans="1:11" s="49" customFormat="1" x14ac:dyDescent="0.3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 s="49" customFormat="1" x14ac:dyDescent="0.3">
      <c r="A26" s="70" t="s">
        <v>400</v>
      </c>
      <c r="B26" s="97">
        <v>6924.8829999999998</v>
      </c>
      <c r="C26" s="97">
        <v>6835.7579999999998</v>
      </c>
      <c r="D26" s="97">
        <v>6873.7910000000002</v>
      </c>
      <c r="E26" s="61">
        <v>-0.54893621454072294</v>
      </c>
      <c r="F26" s="96">
        <v>16456.577984</v>
      </c>
      <c r="G26" s="96">
        <v>9351.8762870859991</v>
      </c>
      <c r="H26" s="96">
        <v>1109.127</v>
      </c>
      <c r="I26" s="96">
        <v>16456.577984</v>
      </c>
      <c r="J26" s="96">
        <v>9351.8762870859991</v>
      </c>
      <c r="K26" s="96">
        <v>1109.127</v>
      </c>
    </row>
    <row r="27" spans="1:11" s="49" customFormat="1" x14ac:dyDescent="0.3">
      <c r="A27" s="70" t="s">
        <v>401</v>
      </c>
      <c r="B27" s="97">
        <v>6946.2340000000004</v>
      </c>
      <c r="C27" s="97">
        <v>6886.5039999999999</v>
      </c>
      <c r="D27" s="97">
        <v>6935.3010000000004</v>
      </c>
      <c r="E27" s="61">
        <v>0.89484827222707564</v>
      </c>
      <c r="F27" s="96">
        <v>22548.790371999999</v>
      </c>
      <c r="G27" s="96">
        <v>10817.86128302</v>
      </c>
      <c r="H27" s="96">
        <v>1260.3320000000001</v>
      </c>
      <c r="I27" s="96">
        <v>22548.790371999999</v>
      </c>
      <c r="J27" s="96">
        <v>10817.86128302</v>
      </c>
      <c r="K27" s="96">
        <v>1260.3320000000001</v>
      </c>
    </row>
    <row r="28" spans="1:11" s="49" customFormat="1" x14ac:dyDescent="0.3">
      <c r="A28" s="70" t="s">
        <v>402</v>
      </c>
      <c r="B28" s="97">
        <v>6961.9189999999999</v>
      </c>
      <c r="C28" s="97">
        <v>6912.1090000000004</v>
      </c>
      <c r="D28" s="97">
        <v>6940.1239999999998</v>
      </c>
      <c r="E28" s="61">
        <v>6.954276389733352E-2</v>
      </c>
      <c r="F28" s="96">
        <v>22358.900227999999</v>
      </c>
      <c r="G28" s="96">
        <v>8979.4504697169996</v>
      </c>
      <c r="H28" s="96">
        <v>1269.143</v>
      </c>
      <c r="I28" s="96">
        <v>22358.900227999999</v>
      </c>
      <c r="J28" s="96">
        <v>8979.4504697169996</v>
      </c>
      <c r="K28" s="96">
        <v>1269.143</v>
      </c>
    </row>
    <row r="29" spans="1:11" s="49" customFormat="1" x14ac:dyDescent="0.3">
      <c r="A29" s="70" t="s">
        <v>403</v>
      </c>
      <c r="B29" s="97">
        <v>6961.152</v>
      </c>
      <c r="C29" s="97">
        <v>6896.04</v>
      </c>
      <c r="D29" s="97">
        <v>6897.3649999999998</v>
      </c>
      <c r="E29" s="61">
        <v>-0.61611291095087084</v>
      </c>
      <c r="F29" s="96">
        <v>36586.157664999999</v>
      </c>
      <c r="G29" s="96">
        <v>10205.048446467001</v>
      </c>
      <c r="H29" s="96">
        <v>1179.221</v>
      </c>
      <c r="I29" s="96">
        <v>36586.157664999999</v>
      </c>
      <c r="J29" s="96">
        <v>10205.048446467001</v>
      </c>
      <c r="K29" s="96">
        <v>1179.221</v>
      </c>
    </row>
    <row r="30" spans="1:11" s="49" customFormat="1" x14ac:dyDescent="0.3">
      <c r="A30" s="70" t="s">
        <v>404</v>
      </c>
      <c r="B30" s="97">
        <v>6882.2</v>
      </c>
      <c r="C30" s="97">
        <v>6803.4179999999997</v>
      </c>
      <c r="D30" s="97">
        <v>6880.3289999999997</v>
      </c>
      <c r="E30" s="61">
        <v>-0.24699287336540926</v>
      </c>
      <c r="F30" s="96">
        <v>17055.537926000001</v>
      </c>
      <c r="G30" s="96">
        <v>9520.9790273920007</v>
      </c>
      <c r="H30" s="96">
        <v>1161.097</v>
      </c>
      <c r="I30" s="96">
        <v>17055.537926000001</v>
      </c>
      <c r="J30" s="96">
        <v>9520.9790273920007</v>
      </c>
      <c r="K30" s="96">
        <v>1161.097</v>
      </c>
    </row>
    <row r="31" spans="1:11" ht="14.25" customHeight="1" x14ac:dyDescent="0.3"/>
    <row r="32" spans="1:11" x14ac:dyDescent="0.3">
      <c r="A32" s="20" t="s">
        <v>36</v>
      </c>
    </row>
    <row r="33" spans="1:3" x14ac:dyDescent="0.3">
      <c r="A33" s="20" t="s">
        <v>272</v>
      </c>
    </row>
    <row r="34" spans="1:3" x14ac:dyDescent="0.3">
      <c r="A34" s="20" t="s">
        <v>38</v>
      </c>
    </row>
    <row r="36" spans="1:3" x14ac:dyDescent="0.3">
      <c r="C36" s="1"/>
    </row>
    <row r="57" spans="1:11" ht="7.5" customHeight="1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</row>
    <row r="58" spans="1:11" s="3" customFormat="1" x14ac:dyDescent="0.3">
      <c r="A58" s="15"/>
      <c r="B58" s="15"/>
      <c r="C58" s="15"/>
      <c r="D58" s="102"/>
      <c r="E58" s="102"/>
      <c r="F58" s="102"/>
      <c r="G58" s="102"/>
      <c r="H58" s="102"/>
      <c r="I58" s="102"/>
      <c r="J58" s="102"/>
      <c r="K58" s="108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3500-0115-444B-A822-5A8E81C8758B}">
  <sheetPr>
    <tabColor theme="9" tint="-0.249977111117893"/>
  </sheetPr>
  <dimension ref="A2:L69"/>
  <sheetViews>
    <sheetView view="pageBreakPreview" zoomScale="55" zoomScaleNormal="100" zoomScaleSheetLayoutView="55" workbookViewId="0">
      <selection activeCell="AD25" sqref="AD25"/>
    </sheetView>
  </sheetViews>
  <sheetFormatPr defaultColWidth="8.6640625" defaultRowHeight="14.4" x14ac:dyDescent="0.3"/>
  <cols>
    <col min="1" max="1" width="4.6640625" customWidth="1"/>
    <col min="2" max="2" width="11.44140625" customWidth="1"/>
    <col min="3" max="3" width="11.6640625" customWidth="1"/>
    <col min="4" max="4" width="11.6640625" bestFit="1" customWidth="1"/>
    <col min="5" max="5" width="9.6640625" customWidth="1"/>
    <col min="6" max="6" width="8.6640625" bestFit="1" customWidth="1"/>
    <col min="7" max="7" width="7.88671875" bestFit="1" customWidth="1"/>
    <col min="8" max="8" width="7.33203125" bestFit="1" customWidth="1"/>
    <col min="9" max="9" width="11.5546875" customWidth="1"/>
    <col min="10" max="10" width="10.6640625" bestFit="1" customWidth="1"/>
    <col min="11" max="11" width="7.33203125" bestFit="1" customWidth="1"/>
    <col min="12" max="12" width="3.6640625" customWidth="1"/>
  </cols>
  <sheetData>
    <row r="2" spans="1:12" x14ac:dyDescent="0.3">
      <c r="A2" s="307"/>
      <c r="B2" s="2"/>
      <c r="C2" s="5"/>
      <c r="I2" s="355" t="s">
        <v>349</v>
      </c>
      <c r="J2" s="355"/>
      <c r="K2" s="355"/>
      <c r="L2" s="355"/>
    </row>
    <row r="3" spans="1:12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3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3">
      <c r="A5" s="308"/>
      <c r="B5" s="356" t="s">
        <v>39</v>
      </c>
      <c r="C5" s="356"/>
      <c r="D5" s="356"/>
      <c r="E5" s="356"/>
      <c r="F5" s="356"/>
      <c r="G5" s="356"/>
      <c r="H5" s="356"/>
      <c r="I5" s="356"/>
      <c r="J5" s="356"/>
      <c r="K5" s="356"/>
      <c r="L5" s="7"/>
    </row>
    <row r="6" spans="1:12" x14ac:dyDescent="0.3">
      <c r="A6" s="308"/>
      <c r="B6" s="2"/>
    </row>
    <row r="7" spans="1:12" x14ac:dyDescent="0.3">
      <c r="A7" s="308"/>
      <c r="B7" s="360" t="s">
        <v>2</v>
      </c>
      <c r="C7" s="357" t="s">
        <v>22</v>
      </c>
      <c r="D7" s="358"/>
      <c r="E7" s="359"/>
      <c r="F7" s="357" t="s">
        <v>24</v>
      </c>
      <c r="G7" s="358"/>
      <c r="H7" s="359"/>
      <c r="I7" s="357" t="s">
        <v>25</v>
      </c>
      <c r="J7" s="358"/>
      <c r="K7" s="359"/>
    </row>
    <row r="8" spans="1:12" x14ac:dyDescent="0.3">
      <c r="A8" s="308"/>
      <c r="B8" s="361"/>
      <c r="C8" s="54" t="s">
        <v>34</v>
      </c>
      <c r="D8" s="54" t="s">
        <v>35</v>
      </c>
      <c r="E8" s="54" t="s">
        <v>37</v>
      </c>
      <c r="F8" s="54" t="s">
        <v>34</v>
      </c>
      <c r="G8" s="54" t="s">
        <v>35</v>
      </c>
      <c r="H8" s="54" t="s">
        <v>37</v>
      </c>
      <c r="I8" s="54" t="s">
        <v>34</v>
      </c>
      <c r="J8" s="54" t="s">
        <v>35</v>
      </c>
      <c r="K8" s="57" t="s">
        <v>37</v>
      </c>
    </row>
    <row r="9" spans="1:12" ht="14.85" hidden="1" customHeight="1" x14ac:dyDescent="0.3">
      <c r="A9" s="308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85" hidden="1" customHeight="1" x14ac:dyDescent="0.3">
      <c r="A10" s="308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08"/>
      <c r="B11" s="70">
        <v>2016</v>
      </c>
      <c r="C11" s="72">
        <v>1305398.24</v>
      </c>
      <c r="D11" s="72">
        <v>1221579.71</v>
      </c>
      <c r="E11" s="72">
        <v>64841.57</v>
      </c>
      <c r="F11" s="72">
        <v>745.93</v>
      </c>
      <c r="G11" s="72">
        <v>131.03</v>
      </c>
      <c r="H11" s="72">
        <v>2.0099999999999998</v>
      </c>
      <c r="I11" s="72">
        <v>619275.53</v>
      </c>
      <c r="J11" s="72">
        <v>622876.82999999996</v>
      </c>
      <c r="K11" s="72">
        <v>131.75</v>
      </c>
    </row>
    <row r="12" spans="1:12" s="49" customFormat="1" hidden="1" x14ac:dyDescent="0.3">
      <c r="A12" s="308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08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08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08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9" customFormat="1" x14ac:dyDescent="0.3">
      <c r="A16" s="308"/>
      <c r="B16" s="70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9" customFormat="1" x14ac:dyDescent="0.3">
      <c r="A17" s="308"/>
      <c r="B17" s="70">
        <v>2022</v>
      </c>
      <c r="C17" s="36">
        <v>5126300.6567000011</v>
      </c>
      <c r="D17" s="36">
        <v>3023556.5596918999</v>
      </c>
      <c r="E17" s="36">
        <v>321100.68400000018</v>
      </c>
      <c r="F17" s="36">
        <v>1534.3824</v>
      </c>
      <c r="G17" s="36">
        <v>1700.7267119000003</v>
      </c>
      <c r="H17" s="36">
        <v>2.5749999999999922</v>
      </c>
      <c r="I17" s="36">
        <v>758027.70282299956</v>
      </c>
      <c r="J17" s="36">
        <v>592639.72473035648</v>
      </c>
      <c r="K17" s="36">
        <v>219.34099999999984</v>
      </c>
    </row>
    <row r="18" spans="1:11" s="49" customFormat="1" x14ac:dyDescent="0.3">
      <c r="A18" s="308"/>
      <c r="B18" s="70">
        <v>2023</v>
      </c>
      <c r="C18" s="36">
        <v>465139.26829999988</v>
      </c>
      <c r="D18" s="36">
        <v>252827.37403419998</v>
      </c>
      <c r="E18" s="36">
        <v>32416.615000000009</v>
      </c>
      <c r="F18" s="36">
        <v>8.9987999999999975</v>
      </c>
      <c r="G18" s="36">
        <v>1.5282703000000006</v>
      </c>
      <c r="H18" s="36">
        <v>0.17300000000000004</v>
      </c>
      <c r="I18" s="36">
        <v>80977.733254999985</v>
      </c>
      <c r="J18" s="36">
        <v>43725.303314325</v>
      </c>
      <c r="K18" s="36">
        <v>23.872999999999998</v>
      </c>
    </row>
    <row r="19" spans="1:11" s="49" customFormat="1" x14ac:dyDescent="0.3">
      <c r="A19" s="308"/>
      <c r="B19" s="136"/>
      <c r="C19" s="136"/>
      <c r="D19" s="136"/>
      <c r="E19" s="136"/>
      <c r="F19" s="137"/>
      <c r="G19" s="137"/>
      <c r="H19" s="137"/>
      <c r="I19" s="136"/>
      <c r="J19" s="136"/>
      <c r="K19" s="136"/>
    </row>
    <row r="20" spans="1:11" s="49" customFormat="1" x14ac:dyDescent="0.3">
      <c r="A20" s="308"/>
      <c r="B20" s="63" t="s">
        <v>4</v>
      </c>
      <c r="C20" s="36">
        <v>330671.06939999992</v>
      </c>
      <c r="D20" s="36">
        <v>181070.0118863</v>
      </c>
      <c r="E20" s="36">
        <v>23215.963000000003</v>
      </c>
      <c r="F20" s="36">
        <v>8.8462999999999994</v>
      </c>
      <c r="G20" s="36">
        <v>1.4858745000000002</v>
      </c>
      <c r="H20" s="36">
        <v>0.15200000000000002</v>
      </c>
      <c r="I20" s="36">
        <v>53937.126345999997</v>
      </c>
      <c r="J20" s="36">
        <v>35128.128284937004</v>
      </c>
      <c r="K20" s="36">
        <v>18.090999999999998</v>
      </c>
    </row>
    <row r="21" spans="1:11" s="49" customFormat="1" x14ac:dyDescent="0.3">
      <c r="A21" s="308"/>
      <c r="B21" s="63" t="s">
        <v>15</v>
      </c>
      <c r="C21" s="36">
        <v>134468.19889999999</v>
      </c>
      <c r="D21" s="36">
        <v>71757.362147899985</v>
      </c>
      <c r="E21" s="36">
        <v>9200.6519999999982</v>
      </c>
      <c r="F21" s="36">
        <v>0.15249999999999997</v>
      </c>
      <c r="G21" s="36">
        <v>4.2395799999999997E-2</v>
      </c>
      <c r="H21" s="36">
        <v>2.1000000000000005E-2</v>
      </c>
      <c r="I21" s="36">
        <v>27040.606908999998</v>
      </c>
      <c r="J21" s="36">
        <v>8597.1750293879995</v>
      </c>
      <c r="K21" s="36">
        <v>5.7819999999999991</v>
      </c>
    </row>
    <row r="22" spans="1:11" s="49" customFormat="1" x14ac:dyDescent="0.3">
      <c r="A22" s="308"/>
      <c r="B22" s="136"/>
      <c r="C22" s="136"/>
      <c r="D22" s="136"/>
      <c r="E22" s="136"/>
      <c r="F22" s="137"/>
      <c r="G22" s="137"/>
      <c r="H22" s="137"/>
      <c r="I22" s="136"/>
      <c r="J22" s="136"/>
      <c r="K22" s="136"/>
    </row>
    <row r="23" spans="1:11" s="49" customFormat="1" x14ac:dyDescent="0.3">
      <c r="A23" s="308"/>
      <c r="B23" s="70" t="s">
        <v>398</v>
      </c>
      <c r="C23" s="36">
        <v>82443.02429999999</v>
      </c>
      <c r="D23" s="36">
        <v>48036.328633099998</v>
      </c>
      <c r="E23" s="36">
        <v>5792.2550000000001</v>
      </c>
      <c r="F23" s="36">
        <v>4.1300000000000003E-2</v>
      </c>
      <c r="G23" s="36">
        <v>1.0721899999999999E-2</v>
      </c>
      <c r="H23" s="36">
        <v>8.0000000000000002E-3</v>
      </c>
      <c r="I23" s="36">
        <v>10646.155544000001</v>
      </c>
      <c r="J23" s="36">
        <v>5641.518728903</v>
      </c>
      <c r="K23" s="36">
        <v>4.0419999999999998</v>
      </c>
    </row>
    <row r="24" spans="1:11" s="49" customFormat="1" x14ac:dyDescent="0.3">
      <c r="A24" s="308"/>
      <c r="B24" s="70" t="s">
        <v>399</v>
      </c>
      <c r="C24" s="36">
        <v>80673.49040000001</v>
      </c>
      <c r="D24" s="36">
        <v>43106.502398599994</v>
      </c>
      <c r="E24" s="36">
        <v>5578.8410000000003</v>
      </c>
      <c r="F24" s="36">
        <v>0.1172</v>
      </c>
      <c r="G24" s="36">
        <v>3.6534899999999995E-2</v>
      </c>
      <c r="H24" s="36">
        <v>1.7000000000000001E-2</v>
      </c>
      <c r="I24" s="36">
        <v>22010.331628999997</v>
      </c>
      <c r="J24" s="36">
        <v>5515.1326256570001</v>
      </c>
      <c r="K24" s="36">
        <v>3.2269999999999999</v>
      </c>
    </row>
    <row r="25" spans="1:11" s="49" customFormat="1" x14ac:dyDescent="0.3">
      <c r="A25" s="308"/>
      <c r="B25" s="136"/>
      <c r="C25" s="136"/>
      <c r="D25" s="136"/>
      <c r="E25" s="136"/>
      <c r="F25" s="137"/>
      <c r="G25" s="137"/>
      <c r="H25" s="137"/>
      <c r="I25" s="136"/>
      <c r="J25" s="136"/>
      <c r="K25" s="136"/>
    </row>
    <row r="26" spans="1:11" s="49" customFormat="1" x14ac:dyDescent="0.3">
      <c r="A26" s="308"/>
      <c r="B26" s="70" t="s">
        <v>400</v>
      </c>
      <c r="C26" s="36">
        <v>14348.003199999999</v>
      </c>
      <c r="D26" s="36">
        <v>8632.0991080999993</v>
      </c>
      <c r="E26" s="36">
        <v>1061.0329999999999</v>
      </c>
      <c r="F26" s="322">
        <v>2.3999999999999998E-3</v>
      </c>
      <c r="G26" s="322">
        <v>9.9879999999999999E-4</v>
      </c>
      <c r="H26" s="322">
        <v>2E-3</v>
      </c>
      <c r="I26" s="36">
        <v>768.74586099999999</v>
      </c>
      <c r="J26" s="36">
        <v>697.99863763999997</v>
      </c>
      <c r="K26" s="36">
        <v>0.69799999999999995</v>
      </c>
    </row>
    <row r="27" spans="1:11" s="49" customFormat="1" x14ac:dyDescent="0.3">
      <c r="A27" s="308"/>
      <c r="B27" s="70" t="s">
        <v>401</v>
      </c>
      <c r="C27" s="36">
        <v>17310.1649</v>
      </c>
      <c r="D27" s="36">
        <v>9464.1325278999993</v>
      </c>
      <c r="E27" s="36">
        <v>1169.4449999999999</v>
      </c>
      <c r="F27" s="36">
        <v>5.91E-2</v>
      </c>
      <c r="G27" s="36">
        <v>2.7348999999999998E-2</v>
      </c>
      <c r="H27" s="36">
        <v>5.0000000000000001E-3</v>
      </c>
      <c r="I27" s="36">
        <v>1202.580144</v>
      </c>
      <c r="J27" s="36">
        <v>1269.9814842840001</v>
      </c>
      <c r="K27" s="36">
        <v>0.66300000000000003</v>
      </c>
    </row>
    <row r="28" spans="1:11" s="49" customFormat="1" x14ac:dyDescent="0.3">
      <c r="A28" s="308"/>
      <c r="B28" s="70" t="s">
        <v>402</v>
      </c>
      <c r="C28" s="36">
        <v>17266.821199999998</v>
      </c>
      <c r="D28" s="36">
        <v>7760.1866937000004</v>
      </c>
      <c r="E28" s="36">
        <v>1145.615</v>
      </c>
      <c r="F28" s="36">
        <v>4.9000000000000002E-2</v>
      </c>
      <c r="G28" s="36">
        <v>6.3006E-3</v>
      </c>
      <c r="H28" s="36">
        <v>6.0000000000000001E-3</v>
      </c>
      <c r="I28" s="36">
        <v>1879.846622</v>
      </c>
      <c r="J28" s="36">
        <v>1149.981766737</v>
      </c>
      <c r="K28" s="36">
        <v>0.63200000000000001</v>
      </c>
    </row>
    <row r="29" spans="1:11" s="49" customFormat="1" x14ac:dyDescent="0.3">
      <c r="A29" s="308"/>
      <c r="B29" s="70" t="s">
        <v>403</v>
      </c>
      <c r="C29" s="36">
        <v>17668.128100000002</v>
      </c>
      <c r="D29" s="36">
        <v>8412.9710465999997</v>
      </c>
      <c r="E29" s="36">
        <v>1130.116</v>
      </c>
      <c r="F29" s="36">
        <v>6.4000000000000003E-3</v>
      </c>
      <c r="G29" s="322">
        <v>1.3079999999999999E-3</v>
      </c>
      <c r="H29" s="322">
        <v>2E-3</v>
      </c>
      <c r="I29" s="36">
        <v>17042.333105999998</v>
      </c>
      <c r="J29" s="36">
        <v>1751.3381362539999</v>
      </c>
      <c r="K29" s="36">
        <v>0.67300000000000004</v>
      </c>
    </row>
    <row r="30" spans="1:11" s="49" customFormat="1" x14ac:dyDescent="0.3">
      <c r="A30" s="308"/>
      <c r="B30" s="70" t="s">
        <v>404</v>
      </c>
      <c r="C30" s="36">
        <v>14080.373</v>
      </c>
      <c r="D30" s="36">
        <v>8837.1130223</v>
      </c>
      <c r="E30" s="36">
        <v>1072.6320000000001</v>
      </c>
      <c r="F30" s="40">
        <v>2.9999999999999997E-4</v>
      </c>
      <c r="G30" s="322">
        <v>5.7850000000000002E-4</v>
      </c>
      <c r="H30" s="322">
        <v>2E-3</v>
      </c>
      <c r="I30" s="36">
        <v>1116.8258960000001</v>
      </c>
      <c r="J30" s="36">
        <v>645.83260074199995</v>
      </c>
      <c r="K30" s="36">
        <v>0.56100000000000005</v>
      </c>
    </row>
    <row r="31" spans="1:11" ht="14.25" customHeight="1" x14ac:dyDescent="0.3">
      <c r="A31" s="308"/>
    </row>
    <row r="32" spans="1:11" x14ac:dyDescent="0.3">
      <c r="A32" s="308"/>
      <c r="B32" s="20" t="s">
        <v>36</v>
      </c>
    </row>
    <row r="33" spans="1:2" x14ac:dyDescent="0.3">
      <c r="A33" s="308"/>
      <c r="B33" s="20" t="s">
        <v>272</v>
      </c>
    </row>
    <row r="34" spans="1:2" x14ac:dyDescent="0.3">
      <c r="A34" s="308"/>
      <c r="B34" s="20" t="s">
        <v>38</v>
      </c>
    </row>
    <row r="35" spans="1:2" x14ac:dyDescent="0.3">
      <c r="A35" s="308"/>
      <c r="B35" s="10"/>
    </row>
    <row r="36" spans="1:2" x14ac:dyDescent="0.3">
      <c r="A36" s="308"/>
      <c r="B36" s="10"/>
    </row>
    <row r="37" spans="1:2" x14ac:dyDescent="0.3">
      <c r="A37" s="308"/>
      <c r="B37" s="10"/>
    </row>
    <row r="38" spans="1:2" x14ac:dyDescent="0.3">
      <c r="A38" s="308"/>
      <c r="B38" s="10"/>
    </row>
    <row r="39" spans="1:2" x14ac:dyDescent="0.3">
      <c r="B39" s="10"/>
    </row>
    <row r="40" spans="1:2" x14ac:dyDescent="0.3">
      <c r="B40" s="10"/>
    </row>
    <row r="41" spans="1:2" x14ac:dyDescent="0.3">
      <c r="B41" s="10"/>
    </row>
    <row r="42" spans="1:2" x14ac:dyDescent="0.3">
      <c r="B42" s="10"/>
    </row>
    <row r="43" spans="1:2" x14ac:dyDescent="0.3">
      <c r="B43" s="10"/>
    </row>
    <row r="44" spans="1:2" x14ac:dyDescent="0.3">
      <c r="B44" s="10"/>
    </row>
    <row r="45" spans="1:2" x14ac:dyDescent="0.3">
      <c r="B45" s="10"/>
    </row>
    <row r="46" spans="1:2" x14ac:dyDescent="0.3">
      <c r="B46" s="10"/>
    </row>
    <row r="47" spans="1:2" x14ac:dyDescent="0.3">
      <c r="B47" s="10"/>
    </row>
    <row r="48" spans="1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x14ac:dyDescent="0.3">
      <c r="B55" s="10"/>
    </row>
    <row r="56" spans="1:12" x14ac:dyDescent="0.3">
      <c r="B56" s="10"/>
    </row>
    <row r="57" spans="1:12" ht="7.5" customHeight="1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2" s="3" customFormat="1" x14ac:dyDescent="0.3">
      <c r="A58" s="15"/>
      <c r="B58" s="15"/>
      <c r="C58" s="102"/>
      <c r="D58" s="102"/>
      <c r="E58" s="102"/>
      <c r="F58" s="102"/>
      <c r="G58" s="102"/>
      <c r="H58" s="102"/>
      <c r="I58" s="102"/>
      <c r="J58" s="102"/>
      <c r="K58" s="104"/>
      <c r="L58" s="107" t="s">
        <v>107</v>
      </c>
    </row>
    <row r="65" spans="5:9" x14ac:dyDescent="0.3">
      <c r="I65" s="1"/>
    </row>
    <row r="66" spans="5:9" x14ac:dyDescent="0.3">
      <c r="E66" s="90"/>
      <c r="I66" s="1"/>
    </row>
    <row r="69" spans="5:9" x14ac:dyDescent="0.3">
      <c r="I69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58"/>
  <sheetViews>
    <sheetView view="pageBreakPreview" topLeftCell="A28" zoomScale="55" zoomScaleNormal="100" zoomScaleSheetLayoutView="55" workbookViewId="0">
      <selection activeCell="B23" sqref="B23"/>
    </sheetView>
  </sheetViews>
  <sheetFormatPr defaultColWidth="8.6640625" defaultRowHeight="14.4" x14ac:dyDescent="0.3"/>
  <cols>
    <col min="1" max="1" width="6.44140625" customWidth="1"/>
    <col min="2" max="2" width="10.44140625" customWidth="1"/>
    <col min="3" max="3" width="9.33203125" customWidth="1"/>
    <col min="4" max="4" width="9" customWidth="1"/>
    <col min="5" max="5" width="8.44140625" customWidth="1"/>
    <col min="6" max="6" width="9.6640625" bestFit="1" customWidth="1"/>
    <col min="7" max="8" width="8.44140625" customWidth="1"/>
    <col min="9" max="9" width="8" bestFit="1" customWidth="1"/>
    <col min="10" max="10" width="8.6640625" customWidth="1"/>
    <col min="11" max="11" width="8.44140625" customWidth="1"/>
    <col min="12" max="12" width="7.33203125" customWidth="1"/>
    <col min="13" max="14" width="9.33203125" customWidth="1"/>
    <col min="15" max="15" width="142" customWidth="1"/>
  </cols>
  <sheetData>
    <row r="2" spans="1:15" x14ac:dyDescent="0.3">
      <c r="A2" s="2"/>
      <c r="I2" s="362" t="s">
        <v>349</v>
      </c>
      <c r="J2" s="362"/>
      <c r="K2" s="362"/>
      <c r="L2" s="362"/>
    </row>
    <row r="3" spans="1:15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3"/>
      <c r="N3" s="3"/>
      <c r="O3" s="3"/>
    </row>
    <row r="4" spans="1:15" x14ac:dyDescent="0.3">
      <c r="A4" s="308"/>
    </row>
    <row r="5" spans="1:15" x14ac:dyDescent="0.3">
      <c r="A5" s="7"/>
      <c r="B5" s="356" t="s">
        <v>40</v>
      </c>
      <c r="C5" s="356"/>
      <c r="D5" s="356"/>
      <c r="E5" s="356"/>
      <c r="F5" s="356"/>
      <c r="G5" s="356"/>
      <c r="H5" s="356"/>
      <c r="I5" s="356"/>
      <c r="J5" s="356"/>
      <c r="K5" s="356"/>
    </row>
    <row r="7" spans="1:15" x14ac:dyDescent="0.3">
      <c r="B7" s="360" t="s">
        <v>2</v>
      </c>
      <c r="C7" s="363" t="s">
        <v>13</v>
      </c>
      <c r="D7" s="358"/>
      <c r="E7" s="359"/>
      <c r="F7" s="363" t="s">
        <v>95</v>
      </c>
      <c r="G7" s="358"/>
      <c r="H7" s="359"/>
      <c r="I7" s="357" t="s">
        <v>202</v>
      </c>
      <c r="J7" s="358"/>
      <c r="K7" s="359"/>
    </row>
    <row r="8" spans="1:15" x14ac:dyDescent="0.3">
      <c r="B8" s="361"/>
      <c r="C8" s="54" t="s">
        <v>34</v>
      </c>
      <c r="D8" s="54" t="s">
        <v>35</v>
      </c>
      <c r="E8" s="54" t="s">
        <v>37</v>
      </c>
      <c r="F8" s="54" t="s">
        <v>34</v>
      </c>
      <c r="G8" s="54" t="s">
        <v>35</v>
      </c>
      <c r="H8" s="54" t="s">
        <v>37</v>
      </c>
      <c r="I8" s="54" t="s">
        <v>34</v>
      </c>
      <c r="J8" s="54" t="s">
        <v>35</v>
      </c>
      <c r="K8" s="57" t="s">
        <v>37</v>
      </c>
    </row>
    <row r="9" spans="1:15" ht="14.8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5" ht="14.8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5" hidden="1" x14ac:dyDescent="0.3">
      <c r="B11" s="70">
        <v>2016</v>
      </c>
      <c r="C11" s="72">
        <v>11317.44</v>
      </c>
      <c r="D11" s="72">
        <v>486.77</v>
      </c>
      <c r="E11" s="72">
        <v>80.290000000000006</v>
      </c>
      <c r="F11" s="72">
        <v>9356.86</v>
      </c>
      <c r="G11" s="72">
        <v>1112.8699999999999</v>
      </c>
      <c r="H11" s="72">
        <v>125.39</v>
      </c>
      <c r="I11" s="72">
        <v>190.3</v>
      </c>
      <c r="J11" s="72">
        <v>41.42</v>
      </c>
      <c r="K11" s="72">
        <v>3.65</v>
      </c>
    </row>
    <row r="12" spans="1:15" s="49" customFormat="1" hidden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5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5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5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5" s="49" customFormat="1" x14ac:dyDescent="0.3">
      <c r="B16" s="70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9" customFormat="1" x14ac:dyDescent="0.3">
      <c r="B17" s="70">
        <v>2022</v>
      </c>
      <c r="C17" s="36">
        <v>19432.137630000001</v>
      </c>
      <c r="D17" s="36">
        <v>578.49898751299997</v>
      </c>
      <c r="E17" s="36">
        <v>134.61199999999999</v>
      </c>
      <c r="F17" s="36">
        <v>391481.31048599997</v>
      </c>
      <c r="G17" s="36">
        <v>9491.7262171620005</v>
      </c>
      <c r="H17" s="36">
        <v>8421.4330000000009</v>
      </c>
      <c r="I17" s="36">
        <v>380.35620599999999</v>
      </c>
      <c r="J17" s="36">
        <v>221.59022385399999</v>
      </c>
      <c r="K17" s="36">
        <v>76.653000000000006</v>
      </c>
    </row>
    <row r="18" spans="2:11" s="49" customFormat="1" x14ac:dyDescent="0.3">
      <c r="B18" s="70">
        <v>2023</v>
      </c>
      <c r="C18" s="36">
        <v>6275.6014969999997</v>
      </c>
      <c r="D18" s="36">
        <v>97.922604744000012</v>
      </c>
      <c r="E18" s="36">
        <v>29.797999999999998</v>
      </c>
      <c r="F18" s="36">
        <v>41538.213249</v>
      </c>
      <c r="G18" s="36">
        <v>732.23511788000019</v>
      </c>
      <c r="H18" s="36">
        <v>1620.617</v>
      </c>
      <c r="I18" s="36">
        <v>131.417</v>
      </c>
      <c r="J18" s="36">
        <v>68.861202200000008</v>
      </c>
      <c r="K18" s="36">
        <v>7.3440000000000003</v>
      </c>
    </row>
    <row r="19" spans="2:11" s="49" customFormat="1" x14ac:dyDescent="0.3"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2:11" s="49" customFormat="1" x14ac:dyDescent="0.3">
      <c r="B20" s="63" t="s">
        <v>4</v>
      </c>
      <c r="C20" s="36">
        <v>5077.6301460000004</v>
      </c>
      <c r="D20" s="36">
        <v>95.683980392999985</v>
      </c>
      <c r="E20" s="36">
        <v>28.303999999999998</v>
      </c>
      <c r="F20" s="36">
        <v>25070.600726000001</v>
      </c>
      <c r="G20" s="36">
        <v>415.62263562300006</v>
      </c>
      <c r="H20" s="36">
        <v>1100.252</v>
      </c>
      <c r="I20" s="36">
        <v>121.22920000000001</v>
      </c>
      <c r="J20" s="36">
        <v>58.883806600000014</v>
      </c>
      <c r="K20" s="36">
        <v>5.7290000000000001</v>
      </c>
    </row>
    <row r="21" spans="2:11" s="49" customFormat="1" x14ac:dyDescent="0.3">
      <c r="B21" s="63" t="s">
        <v>15</v>
      </c>
      <c r="C21" s="36">
        <v>1197.9713509999999</v>
      </c>
      <c r="D21" s="36">
        <v>2.2386243509999995</v>
      </c>
      <c r="E21" s="36">
        <v>1.494</v>
      </c>
      <c r="F21" s="36">
        <v>16467.612523</v>
      </c>
      <c r="G21" s="36">
        <v>316.61248225700007</v>
      </c>
      <c r="H21" s="36">
        <v>520.36500000000001</v>
      </c>
      <c r="I21" s="36">
        <v>10.187799999999999</v>
      </c>
      <c r="J21" s="36">
        <v>9.9773955999999995</v>
      </c>
      <c r="K21" s="36">
        <v>1.615</v>
      </c>
    </row>
    <row r="22" spans="2:11" s="49" customFormat="1" x14ac:dyDescent="0.3"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2:11" s="49" customFormat="1" x14ac:dyDescent="0.3">
      <c r="B23" s="70" t="s">
        <v>398</v>
      </c>
      <c r="C23" s="36">
        <v>1229.432951</v>
      </c>
      <c r="D23" s="36">
        <v>5.847940351000001</v>
      </c>
      <c r="E23" s="36">
        <v>2.6080000000000001</v>
      </c>
      <c r="F23" s="36">
        <v>6627.1050660000001</v>
      </c>
      <c r="G23" s="36">
        <v>121.21504112099998</v>
      </c>
      <c r="H23" s="36">
        <v>317.47899999999998</v>
      </c>
      <c r="I23" s="36">
        <v>7.8285</v>
      </c>
      <c r="J23" s="36">
        <v>7.2240780999999998</v>
      </c>
      <c r="K23" s="36">
        <v>0.93700000000000006</v>
      </c>
    </row>
    <row r="24" spans="2:11" s="49" customFormat="1" x14ac:dyDescent="0.3">
      <c r="B24" s="70" t="s">
        <v>399</v>
      </c>
      <c r="C24" s="36">
        <v>62.178100000000001</v>
      </c>
      <c r="D24" s="36">
        <v>6.2178100000000007E-2</v>
      </c>
      <c r="E24" s="36">
        <v>0.221</v>
      </c>
      <c r="F24" s="36">
        <v>12132.070846000001</v>
      </c>
      <c r="G24" s="36">
        <v>232.30190202499998</v>
      </c>
      <c r="H24" s="36">
        <v>388.40699999999998</v>
      </c>
      <c r="I24" s="36">
        <v>6.3912000000000004</v>
      </c>
      <c r="J24" s="36">
        <v>6.2321271999999999</v>
      </c>
      <c r="K24" s="36">
        <v>1.1040000000000001</v>
      </c>
    </row>
    <row r="25" spans="2:11" s="49" customFormat="1" x14ac:dyDescent="0.3"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2:11" s="49" customFormat="1" x14ac:dyDescent="0.3">
      <c r="B26" s="70" t="s">
        <v>400</v>
      </c>
      <c r="C26" s="36">
        <v>5.7385999999999999</v>
      </c>
      <c r="D26" s="36">
        <v>5.7386E-3</v>
      </c>
      <c r="E26" s="36">
        <v>6.8000000000000005E-2</v>
      </c>
      <c r="F26" s="36">
        <v>1310.8415230000001</v>
      </c>
      <c r="G26" s="36">
        <v>18.421705945999999</v>
      </c>
      <c r="H26" s="36">
        <v>45.436</v>
      </c>
      <c r="I26" s="36">
        <v>1.3079000000000001</v>
      </c>
      <c r="J26" s="36">
        <v>1.3450905</v>
      </c>
      <c r="K26" s="36">
        <v>0.27300000000000002</v>
      </c>
    </row>
    <row r="27" spans="2:11" s="49" customFormat="1" x14ac:dyDescent="0.3">
      <c r="B27" s="70" t="s">
        <v>401</v>
      </c>
      <c r="C27" s="36">
        <v>7.3202999999999996</v>
      </c>
      <c r="D27" s="36">
        <v>7.3202999999999992E-3</v>
      </c>
      <c r="E27" s="36">
        <v>5.6000000000000001E-2</v>
      </c>
      <c r="F27" s="36">
        <v>4001.2463280000002</v>
      </c>
      <c r="G27" s="36">
        <v>79.033024135999995</v>
      </c>
      <c r="H27" s="36">
        <v>88.301000000000002</v>
      </c>
      <c r="I27" s="36">
        <v>1.6411</v>
      </c>
      <c r="J27" s="36">
        <v>1.7706784</v>
      </c>
      <c r="K27" s="36">
        <v>0.19500000000000001</v>
      </c>
    </row>
    <row r="28" spans="2:11" s="49" customFormat="1" x14ac:dyDescent="0.3">
      <c r="B28" s="70" t="s">
        <v>402</v>
      </c>
      <c r="C28" s="36">
        <v>39.449800000000003</v>
      </c>
      <c r="D28" s="36">
        <v>3.94498E-2</v>
      </c>
      <c r="E28" s="36">
        <v>4.8000000000000001E-2</v>
      </c>
      <c r="F28" s="36">
        <v>3152.2457060000002</v>
      </c>
      <c r="G28" s="36">
        <v>64.199728280000002</v>
      </c>
      <c r="H28" s="36">
        <v>121.54900000000001</v>
      </c>
      <c r="I28" s="36">
        <v>2.4607999999999999</v>
      </c>
      <c r="J28" s="36">
        <v>2.6450168999999999</v>
      </c>
      <c r="K28" s="36">
        <v>0.17599999999999999</v>
      </c>
    </row>
    <row r="29" spans="2:11" s="49" customFormat="1" x14ac:dyDescent="0.3">
      <c r="B29" s="70" t="s">
        <v>403</v>
      </c>
      <c r="C29" s="36">
        <v>7.8657000000000004</v>
      </c>
      <c r="D29" s="36">
        <v>7.8656999999999998E-3</v>
      </c>
      <c r="E29" s="36">
        <v>2.4E-2</v>
      </c>
      <c r="F29" s="36">
        <v>1850.258859</v>
      </c>
      <c r="G29" s="36">
        <v>38.550733012999999</v>
      </c>
      <c r="H29" s="36">
        <v>47.167000000000002</v>
      </c>
      <c r="I29" s="36">
        <v>0.46860000000000002</v>
      </c>
      <c r="J29" s="36">
        <v>0.35959570000000002</v>
      </c>
      <c r="K29" s="36">
        <v>0.222</v>
      </c>
    </row>
    <row r="30" spans="2:11" s="49" customFormat="1" x14ac:dyDescent="0.3">
      <c r="B30" s="70" t="s">
        <v>404</v>
      </c>
      <c r="C30" s="36">
        <v>1.8037000000000001</v>
      </c>
      <c r="D30" s="36">
        <v>1.8037000000000001E-3</v>
      </c>
      <c r="E30" s="36">
        <v>2.5000000000000001E-2</v>
      </c>
      <c r="F30" s="36">
        <v>1817.4784299999999</v>
      </c>
      <c r="G30" s="36">
        <v>32.096710649999999</v>
      </c>
      <c r="H30" s="36">
        <v>85.953999999999994</v>
      </c>
      <c r="I30" s="36">
        <v>0.51280000000000003</v>
      </c>
      <c r="J30" s="36">
        <v>0.1117457</v>
      </c>
      <c r="K30" s="36">
        <v>0.23799999999999999</v>
      </c>
    </row>
    <row r="31" spans="2:11" ht="14.25" customHeight="1" x14ac:dyDescent="0.3"/>
    <row r="32" spans="2:11" x14ac:dyDescent="0.3">
      <c r="B32" s="20" t="s">
        <v>36</v>
      </c>
    </row>
    <row r="33" spans="2:2" x14ac:dyDescent="0.3">
      <c r="B33" s="20" t="s">
        <v>272</v>
      </c>
    </row>
    <row r="34" spans="2:2" x14ac:dyDescent="0.3">
      <c r="B34" s="20" t="s">
        <v>38</v>
      </c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5" x14ac:dyDescent="0.3">
      <c r="B49" s="10"/>
    </row>
    <row r="50" spans="1:15" x14ac:dyDescent="0.3">
      <c r="B50" s="10"/>
    </row>
    <row r="51" spans="1:15" x14ac:dyDescent="0.3">
      <c r="B51" s="10"/>
    </row>
    <row r="52" spans="1:15" x14ac:dyDescent="0.3">
      <c r="B52" s="10"/>
    </row>
    <row r="53" spans="1:15" x14ac:dyDescent="0.3">
      <c r="B53" s="10"/>
    </row>
    <row r="54" spans="1:15" x14ac:dyDescent="0.3">
      <c r="B54" s="10"/>
    </row>
    <row r="55" spans="1:15" x14ac:dyDescent="0.3">
      <c r="B55" s="10"/>
    </row>
    <row r="56" spans="1:15" x14ac:dyDescent="0.3">
      <c r="B56" s="10"/>
    </row>
    <row r="57" spans="1:15" ht="7.5" customHeight="1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5" s="3" customFormat="1" x14ac:dyDescent="0.3">
      <c r="A58" s="15"/>
      <c r="B58" s="15"/>
      <c r="C58" s="15"/>
      <c r="D58" s="102"/>
      <c r="E58" s="102"/>
      <c r="F58" s="102"/>
      <c r="G58" s="102"/>
      <c r="H58" s="102"/>
      <c r="I58" s="102"/>
      <c r="J58" s="102"/>
      <c r="K58" s="104"/>
      <c r="L58" s="107" t="s">
        <v>108</v>
      </c>
      <c r="M58"/>
      <c r="N58"/>
      <c r="O58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D59"/>
  <sheetViews>
    <sheetView view="pageBreakPreview" topLeftCell="A16" zoomScale="60" zoomScaleNormal="145" workbookViewId="0"/>
  </sheetViews>
  <sheetFormatPr defaultColWidth="9.33203125" defaultRowHeight="14.4" x14ac:dyDescent="0.3"/>
  <cols>
    <col min="1" max="1" width="2.6640625" customWidth="1"/>
    <col min="2" max="2" width="28.44140625" customWidth="1"/>
    <col min="3" max="3" width="11.6640625" customWidth="1"/>
    <col min="4" max="4" width="12.33203125" customWidth="1"/>
    <col min="5" max="6" width="10.6640625" customWidth="1"/>
    <col min="7" max="9" width="9.33203125" customWidth="1"/>
    <col min="10" max="10" width="2.33203125" customWidth="1"/>
    <col min="11" max="11" width="10.6640625" customWidth="1"/>
    <col min="12" max="12" width="4.33203125" customWidth="1"/>
    <col min="13" max="13" width="14.6640625" bestFit="1" customWidth="1"/>
    <col min="14" max="14" width="10.6640625" customWidth="1"/>
    <col min="15" max="18" width="10" customWidth="1"/>
    <col min="19" max="20" width="12.33203125" customWidth="1"/>
    <col min="21" max="21" width="4.33203125" customWidth="1"/>
    <col min="22" max="22" width="2.6640625" customWidth="1"/>
    <col min="23" max="28" width="14.6640625" customWidth="1"/>
    <col min="29" max="29" width="2.6640625" customWidth="1"/>
    <col min="30" max="31" width="8.44140625" customWidth="1"/>
    <col min="32" max="32" width="9" customWidth="1"/>
    <col min="33" max="34" width="8.44140625" customWidth="1"/>
    <col min="35" max="36" width="2.6640625" customWidth="1"/>
    <col min="37" max="37" width="10.44140625" customWidth="1"/>
    <col min="38" max="38" width="8.6640625" bestFit="1" customWidth="1"/>
    <col min="42" max="42" width="10.44140625" customWidth="1"/>
    <col min="43" max="43" width="10.6640625" customWidth="1"/>
    <col min="45" max="45" width="11.6640625" customWidth="1"/>
    <col min="48" max="48" width="2.6640625" customWidth="1"/>
  </cols>
  <sheetData>
    <row r="1" spans="1:30" x14ac:dyDescent="0.3">
      <c r="A1" s="2"/>
    </row>
    <row r="2" spans="1:30" x14ac:dyDescent="0.3">
      <c r="A2" s="2"/>
      <c r="J2" s="103" t="s">
        <v>349</v>
      </c>
      <c r="K2" s="103"/>
      <c r="M2" s="296"/>
      <c r="N2" s="1"/>
    </row>
    <row r="3" spans="1:30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M3" s="296"/>
      <c r="N3" s="1"/>
    </row>
    <row r="4" spans="1:30" x14ac:dyDescent="0.3">
      <c r="M4" s="296"/>
      <c r="N4" s="1"/>
    </row>
    <row r="5" spans="1:30" x14ac:dyDescent="0.3">
      <c r="A5" s="12"/>
      <c r="B5" s="324" t="s">
        <v>55</v>
      </c>
      <c r="C5" s="324"/>
      <c r="D5" s="324"/>
      <c r="E5" s="324"/>
      <c r="F5" s="324"/>
      <c r="G5" s="324"/>
      <c r="H5" s="324"/>
      <c r="I5" s="324"/>
      <c r="J5" s="12"/>
      <c r="K5" s="12"/>
      <c r="AD5" s="12"/>
    </row>
    <row r="6" spans="1:30" x14ac:dyDescent="0.3">
      <c r="B6" s="9"/>
      <c r="C6" s="9"/>
      <c r="D6" s="9"/>
      <c r="E6" s="9"/>
      <c r="F6" s="9"/>
    </row>
    <row r="7" spans="1:30" ht="15" customHeight="1" x14ac:dyDescent="0.3">
      <c r="B7" s="360" t="s">
        <v>56</v>
      </c>
      <c r="C7" s="365" t="s">
        <v>57</v>
      </c>
      <c r="D7" s="366"/>
      <c r="E7" s="366"/>
      <c r="F7" s="367"/>
      <c r="G7" s="365" t="s">
        <v>30</v>
      </c>
      <c r="H7" s="366"/>
      <c r="I7" s="366"/>
      <c r="M7" s="296"/>
      <c r="N7" s="1"/>
    </row>
    <row r="8" spans="1:30" x14ac:dyDescent="0.3">
      <c r="B8" s="361"/>
      <c r="C8" s="53">
        <v>2022</v>
      </c>
      <c r="D8" s="143">
        <v>44957</v>
      </c>
      <c r="E8" s="143">
        <v>44960</v>
      </c>
      <c r="F8" s="55">
        <v>44967</v>
      </c>
      <c r="G8" s="191" t="s">
        <v>60</v>
      </c>
      <c r="H8" s="191" t="s">
        <v>32</v>
      </c>
      <c r="I8" s="191" t="s">
        <v>31</v>
      </c>
      <c r="M8" s="296"/>
      <c r="N8" s="1"/>
    </row>
    <row r="9" spans="1:30" x14ac:dyDescent="0.3">
      <c r="B9" s="25" t="s">
        <v>27</v>
      </c>
      <c r="C9" s="97">
        <v>6850.6189999999997</v>
      </c>
      <c r="D9" s="97">
        <v>6839.3419999999996</v>
      </c>
      <c r="E9" s="144">
        <v>6911.732</v>
      </c>
      <c r="F9" s="97">
        <v>6880.3289999999997</v>
      </c>
      <c r="G9" s="98">
        <v>-0.45434342651017495</v>
      </c>
      <c r="H9" s="98">
        <v>0.5992827965029397</v>
      </c>
      <c r="I9" s="98">
        <v>0.43368343794918446</v>
      </c>
      <c r="M9" s="296"/>
      <c r="N9" s="1"/>
    </row>
    <row r="10" spans="1:30" x14ac:dyDescent="0.3">
      <c r="B10" s="190" t="s">
        <v>291</v>
      </c>
      <c r="C10" s="180">
        <v>2279.547</v>
      </c>
      <c r="D10" s="180">
        <v>2171.3009999999999</v>
      </c>
      <c r="E10" s="97">
        <v>2093.8359999999998</v>
      </c>
      <c r="F10" s="97">
        <v>2075.172</v>
      </c>
      <c r="G10" s="98">
        <v>-0.89137831234154741</v>
      </c>
      <c r="H10" s="98">
        <v>-4.4272535221970566</v>
      </c>
      <c r="I10" s="98">
        <v>-8.9655971120577913</v>
      </c>
    </row>
    <row r="11" spans="1:30" x14ac:dyDescent="0.3">
      <c r="B11" s="190" t="s">
        <v>292</v>
      </c>
      <c r="C11" s="180">
        <v>1216.126</v>
      </c>
      <c r="D11" s="180">
        <v>1258.9169999999999</v>
      </c>
      <c r="E11" s="97">
        <v>1266.356</v>
      </c>
      <c r="F11" s="97">
        <v>1271.1859999999999</v>
      </c>
      <c r="G11" s="98">
        <v>0.38140933513166342</v>
      </c>
      <c r="H11" s="98">
        <v>0.97456782297800459</v>
      </c>
      <c r="I11" s="98">
        <v>4.5274913948061259</v>
      </c>
      <c r="M11" s="297"/>
    </row>
    <row r="12" spans="1:30" x14ac:dyDescent="0.3">
      <c r="B12" s="190" t="s">
        <v>293</v>
      </c>
      <c r="C12" s="180">
        <v>1174.3389999999999</v>
      </c>
      <c r="D12" s="180">
        <v>1170.5609999999999</v>
      </c>
      <c r="E12" s="97">
        <v>1163.403</v>
      </c>
      <c r="F12" s="97">
        <v>1158.0319999999999</v>
      </c>
      <c r="G12" s="98">
        <v>-0.46166289755141549</v>
      </c>
      <c r="H12" s="98">
        <v>-1.0703414858345697</v>
      </c>
      <c r="I12" s="98">
        <v>-1.3886109547583803</v>
      </c>
    </row>
    <row r="13" spans="1:30" x14ac:dyDescent="0.3">
      <c r="B13" s="190" t="s">
        <v>294</v>
      </c>
      <c r="C13" s="180">
        <v>716.55700000000002</v>
      </c>
      <c r="D13" s="180">
        <v>738.66099999999994</v>
      </c>
      <c r="E13" s="97">
        <v>756.48099999999999</v>
      </c>
      <c r="F13" s="97">
        <v>758.54300000000001</v>
      </c>
      <c r="G13" s="98">
        <v>0.27257789686720646</v>
      </c>
      <c r="H13" s="98">
        <v>2.6916271469591684</v>
      </c>
      <c r="I13" s="98">
        <v>5.8594082536350891</v>
      </c>
      <c r="N13" s="1"/>
    </row>
    <row r="14" spans="1:30" x14ac:dyDescent="0.3">
      <c r="B14" s="190" t="s">
        <v>295</v>
      </c>
      <c r="C14" s="180">
        <v>850.9</v>
      </c>
      <c r="D14" s="180">
        <v>821.23500000000001</v>
      </c>
      <c r="E14" s="97">
        <v>840.99</v>
      </c>
      <c r="F14" s="97">
        <v>833.93</v>
      </c>
      <c r="G14" s="98">
        <v>-0.83948679532456494</v>
      </c>
      <c r="H14" s="98">
        <v>1.545842542025113</v>
      </c>
      <c r="I14" s="98">
        <v>-1.9943589140909657</v>
      </c>
      <c r="N14" s="1"/>
    </row>
    <row r="15" spans="1:30" x14ac:dyDescent="0.3">
      <c r="B15" s="190" t="s">
        <v>296</v>
      </c>
      <c r="C15" s="180">
        <v>1564.9749999999999</v>
      </c>
      <c r="D15" s="180">
        <v>1545.923</v>
      </c>
      <c r="E15" s="97">
        <v>1576.828</v>
      </c>
      <c r="F15" s="97">
        <v>1590.8050000000001</v>
      </c>
      <c r="G15" s="98">
        <v>0.88639978488459681</v>
      </c>
      <c r="H15" s="98">
        <v>2.9032493856421091</v>
      </c>
      <c r="I15" s="98">
        <v>1.6505055991309865</v>
      </c>
    </row>
    <row r="16" spans="1:30" x14ac:dyDescent="0.3">
      <c r="B16" s="190" t="s">
        <v>297</v>
      </c>
      <c r="C16" s="180">
        <v>1414.925</v>
      </c>
      <c r="D16" s="180">
        <v>1412.9870000000001</v>
      </c>
      <c r="E16" s="97">
        <v>1433.5730000000001</v>
      </c>
      <c r="F16" s="97">
        <v>1427.963</v>
      </c>
      <c r="G16" s="98">
        <v>-0.39132991483517948</v>
      </c>
      <c r="H16" s="98">
        <v>1.0598823626827343</v>
      </c>
      <c r="I16" s="98">
        <v>0.92146226831810951</v>
      </c>
    </row>
    <row r="17" spans="2:20" x14ac:dyDescent="0.3">
      <c r="B17" s="190" t="s">
        <v>298</v>
      </c>
      <c r="C17" s="180">
        <v>711.245</v>
      </c>
      <c r="D17" s="180">
        <v>707.28700000000003</v>
      </c>
      <c r="E17" s="97">
        <v>721.22199999999998</v>
      </c>
      <c r="F17" s="97">
        <v>704.24699999999996</v>
      </c>
      <c r="G17" s="98">
        <v>-2.3536442315958226</v>
      </c>
      <c r="H17" s="98">
        <v>-0.4298113778423861</v>
      </c>
      <c r="I17" s="98">
        <v>-0.98390849847802764</v>
      </c>
      <c r="N17" s="1"/>
    </row>
    <row r="18" spans="2:20" x14ac:dyDescent="0.3">
      <c r="B18" s="190" t="s">
        <v>299</v>
      </c>
      <c r="C18" s="180">
        <v>5162.0429999999997</v>
      </c>
      <c r="D18" s="180">
        <v>5481.75</v>
      </c>
      <c r="E18" s="97">
        <v>5829.1040000000003</v>
      </c>
      <c r="F18" s="97">
        <v>5383.8059999999996</v>
      </c>
      <c r="G18" s="98">
        <v>-7.6392186517859466</v>
      </c>
      <c r="H18" s="98">
        <v>-1.7867286906553641</v>
      </c>
      <c r="I18" s="98">
        <v>4.2960316293374534</v>
      </c>
      <c r="J18" s="11"/>
      <c r="K18" s="11"/>
      <c r="T18" s="84"/>
    </row>
    <row r="19" spans="2:20" x14ac:dyDescent="0.3">
      <c r="B19" s="190" t="s">
        <v>300</v>
      </c>
      <c r="C19" s="180">
        <v>868.64099999999996</v>
      </c>
      <c r="D19" s="180">
        <v>851.88599999999997</v>
      </c>
      <c r="E19" s="97">
        <v>863.67100000000005</v>
      </c>
      <c r="F19" s="97">
        <v>851.01800000000003</v>
      </c>
      <c r="G19" s="98">
        <v>-1.4650254552949005</v>
      </c>
      <c r="H19" s="98">
        <v>-0.10189156765106341</v>
      </c>
      <c r="I19" s="98">
        <v>-2.0288013114738925</v>
      </c>
      <c r="J19" s="11"/>
      <c r="K19" s="11"/>
      <c r="N19" s="1"/>
      <c r="T19" s="84"/>
    </row>
    <row r="20" spans="2:20" x14ac:dyDescent="0.3">
      <c r="B20" s="190" t="s">
        <v>301</v>
      </c>
      <c r="C20" s="180">
        <v>1661.9380000000001</v>
      </c>
      <c r="D20" s="180">
        <v>1755.8340000000001</v>
      </c>
      <c r="E20" s="97">
        <v>1783.0509999999999</v>
      </c>
      <c r="F20" s="97">
        <v>1826.6420000000001</v>
      </c>
      <c r="G20" s="98">
        <v>2.4447421862863217</v>
      </c>
      <c r="H20" s="98">
        <v>4.0327274674029541</v>
      </c>
      <c r="I20" s="98">
        <v>9.9103576667721622</v>
      </c>
      <c r="J20" s="11"/>
      <c r="K20" s="11"/>
    </row>
    <row r="21" spans="2:20" x14ac:dyDescent="0.3">
      <c r="B21" s="25"/>
      <c r="C21" s="180"/>
      <c r="D21" s="180"/>
      <c r="E21" s="97"/>
      <c r="F21" s="97"/>
      <c r="G21" s="98"/>
      <c r="H21" s="180"/>
      <c r="I21" s="180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324" t="s">
        <v>366</v>
      </c>
      <c r="C24" s="324"/>
      <c r="D24" s="324"/>
      <c r="E24" s="324"/>
      <c r="F24" s="324"/>
      <c r="G24" s="324"/>
      <c r="H24" s="324"/>
      <c r="I24" s="324"/>
      <c r="J24" s="11"/>
      <c r="K24" s="11"/>
    </row>
    <row r="25" spans="2:20" x14ac:dyDescent="0.3">
      <c r="B25" s="324"/>
      <c r="C25" s="324"/>
      <c r="D25" s="324"/>
      <c r="E25" s="324"/>
      <c r="F25" s="324"/>
      <c r="G25" s="324"/>
      <c r="H25" s="324"/>
      <c r="I25" s="324"/>
      <c r="J25" s="11"/>
      <c r="K25" s="11"/>
    </row>
    <row r="26" spans="2:20" x14ac:dyDescent="0.3">
      <c r="B26" s="360" t="s">
        <v>56</v>
      </c>
      <c r="C26" s="365" t="s">
        <v>350</v>
      </c>
      <c r="D26" s="366"/>
      <c r="E26" s="366"/>
      <c r="F26" s="365" t="s">
        <v>194</v>
      </c>
      <c r="G26" s="366"/>
      <c r="H26" s="366"/>
      <c r="J26" s="11"/>
      <c r="K26" s="11"/>
      <c r="M26" s="1"/>
    </row>
    <row r="27" spans="2:20" x14ac:dyDescent="0.3">
      <c r="B27" s="368"/>
      <c r="C27" s="272" t="s">
        <v>180</v>
      </c>
      <c r="D27" s="273" t="s">
        <v>207</v>
      </c>
      <c r="E27" s="273" t="s">
        <v>208</v>
      </c>
      <c r="F27" s="369" t="s">
        <v>179</v>
      </c>
      <c r="G27" s="370"/>
      <c r="H27" s="273" t="s">
        <v>30</v>
      </c>
      <c r="J27" s="11"/>
      <c r="K27" s="11"/>
    </row>
    <row r="28" spans="2:20" x14ac:dyDescent="0.3">
      <c r="B28" s="25" t="s">
        <v>348</v>
      </c>
      <c r="C28" s="62">
        <v>18662.056367758621</v>
      </c>
      <c r="D28" s="62">
        <v>10208.974301748103</v>
      </c>
      <c r="E28" s="62">
        <v>1100.3518965517242</v>
      </c>
      <c r="F28" s="364">
        <v>9484397325313182</v>
      </c>
      <c r="G28" s="364"/>
      <c r="H28" s="62">
        <v>100</v>
      </c>
      <c r="J28" s="11"/>
      <c r="K28" s="11"/>
    </row>
    <row r="29" spans="2:20" x14ac:dyDescent="0.3">
      <c r="B29" s="190" t="s">
        <v>291</v>
      </c>
      <c r="C29" s="62">
        <v>2887.7764080344828</v>
      </c>
      <c r="D29" s="62">
        <v>1336.5199891147931</v>
      </c>
      <c r="E29" s="62">
        <v>168.6818620689655</v>
      </c>
      <c r="F29" s="364">
        <v>1278415090187510</v>
      </c>
      <c r="G29" s="364"/>
      <c r="H29" s="62">
        <v>13.479138909285371</v>
      </c>
      <c r="J29" s="11"/>
      <c r="K29" s="11"/>
    </row>
    <row r="30" spans="2:20" x14ac:dyDescent="0.3">
      <c r="B30" s="190" t="s">
        <v>292</v>
      </c>
      <c r="C30" s="62">
        <v>1561.5876983103449</v>
      </c>
      <c r="D30" s="62">
        <v>1166.3112611508277</v>
      </c>
      <c r="E30" s="62">
        <v>139.50134482758619</v>
      </c>
      <c r="F30" s="364">
        <v>950371607636003</v>
      </c>
      <c r="G30" s="364"/>
      <c r="H30" s="62">
        <v>10.020368981163713</v>
      </c>
    </row>
    <row r="31" spans="2:20" x14ac:dyDescent="0.3">
      <c r="B31" s="190" t="s">
        <v>293</v>
      </c>
      <c r="C31" s="62">
        <v>520.17242199999998</v>
      </c>
      <c r="D31" s="62">
        <v>541.11291971413789</v>
      </c>
      <c r="E31" s="62">
        <v>60.53551724137931</v>
      </c>
      <c r="F31" s="364">
        <v>408207960871307</v>
      </c>
      <c r="G31" s="364"/>
      <c r="H31" s="62">
        <v>4.3039947280764901</v>
      </c>
    </row>
    <row r="32" spans="2:20" x14ac:dyDescent="0.3">
      <c r="B32" s="190" t="s">
        <v>294</v>
      </c>
      <c r="C32" s="62">
        <v>1440.5653964482758</v>
      </c>
      <c r="D32" s="62">
        <v>755.16770565534489</v>
      </c>
      <c r="E32" s="62">
        <v>130.81468965517243</v>
      </c>
      <c r="F32" s="364">
        <v>1227805492584310</v>
      </c>
      <c r="G32" s="364"/>
      <c r="H32" s="62">
        <v>12.945529910555143</v>
      </c>
    </row>
    <row r="33" spans="2:8" x14ac:dyDescent="0.3">
      <c r="B33" s="190" t="s">
        <v>295</v>
      </c>
      <c r="C33" s="62">
        <v>2050.8689852413791</v>
      </c>
      <c r="D33" s="62">
        <v>784.34803244299997</v>
      </c>
      <c r="E33" s="62">
        <v>126.4163448275862</v>
      </c>
      <c r="F33" s="364">
        <v>342622854405865</v>
      </c>
      <c r="G33" s="364"/>
      <c r="H33" s="62">
        <v>3.6124894672161081</v>
      </c>
    </row>
    <row r="34" spans="2:8" x14ac:dyDescent="0.3">
      <c r="B34" s="190" t="s">
        <v>296</v>
      </c>
      <c r="C34" s="62">
        <v>681.23601155172423</v>
      </c>
      <c r="D34" s="62">
        <v>351.59914052631035</v>
      </c>
      <c r="E34" s="62">
        <v>39.160724137931034</v>
      </c>
      <c r="F34" s="364">
        <v>306562023436240</v>
      </c>
      <c r="G34" s="364"/>
      <c r="H34" s="62">
        <v>3.2322773173794372</v>
      </c>
    </row>
    <row r="35" spans="2:8" x14ac:dyDescent="0.3">
      <c r="B35" s="190" t="s">
        <v>297</v>
      </c>
      <c r="C35" s="62">
        <v>1899.3105419655174</v>
      </c>
      <c r="D35" s="62">
        <v>3691.2763386572069</v>
      </c>
      <c r="E35" s="62">
        <v>146.38168965517241</v>
      </c>
      <c r="F35" s="364">
        <v>3435827992587970</v>
      </c>
      <c r="G35" s="364"/>
      <c r="H35" s="62">
        <v>36.226107729776245</v>
      </c>
    </row>
    <row r="36" spans="2:8" x14ac:dyDescent="0.3">
      <c r="B36" s="190" t="s">
        <v>298</v>
      </c>
      <c r="C36" s="62">
        <v>1862.5824535517243</v>
      </c>
      <c r="D36" s="62">
        <v>258.17449301313792</v>
      </c>
      <c r="E36" s="62">
        <v>82.054827586206898</v>
      </c>
      <c r="F36" s="364">
        <v>248209168791121</v>
      </c>
      <c r="G36" s="364"/>
      <c r="H36" s="62">
        <v>2.6170262619499116</v>
      </c>
    </row>
    <row r="37" spans="2:8" x14ac:dyDescent="0.3">
      <c r="B37" s="190" t="s">
        <v>299</v>
      </c>
      <c r="C37" s="62">
        <v>4290.8758944827587</v>
      </c>
      <c r="D37" s="62">
        <v>573.03310059248281</v>
      </c>
      <c r="E37" s="62">
        <v>77.522931034482752</v>
      </c>
      <c r="F37" s="364">
        <v>418448282547928</v>
      </c>
      <c r="G37" s="364"/>
      <c r="H37" s="62">
        <v>4.4119649166438792</v>
      </c>
    </row>
    <row r="38" spans="2:8" x14ac:dyDescent="0.3">
      <c r="B38" s="190" t="s">
        <v>300</v>
      </c>
      <c r="C38" s="62">
        <v>762.95968613793104</v>
      </c>
      <c r="D38" s="62">
        <v>639.43252631182759</v>
      </c>
      <c r="E38" s="62">
        <v>76.474999999999994</v>
      </c>
      <c r="F38" s="364">
        <v>816496807841948</v>
      </c>
      <c r="G38" s="364"/>
      <c r="H38" s="62">
        <v>8.608842289459723</v>
      </c>
    </row>
    <row r="39" spans="2:8" x14ac:dyDescent="0.3">
      <c r="B39" s="190" t="s">
        <v>301</v>
      </c>
      <c r="C39" s="62">
        <v>704.12087003448266</v>
      </c>
      <c r="D39" s="62">
        <v>111.99879456903449</v>
      </c>
      <c r="E39" s="62">
        <v>52.80696551724138</v>
      </c>
      <c r="F39" s="364">
        <v>51430044422980</v>
      </c>
      <c r="G39" s="364"/>
      <c r="H39" s="62">
        <v>0.5422594884939802</v>
      </c>
    </row>
    <row r="40" spans="2:8" x14ac:dyDescent="0.3">
      <c r="B40" s="25"/>
      <c r="C40" s="47"/>
      <c r="D40" s="47"/>
      <c r="E40" s="47"/>
      <c r="F40" s="301"/>
      <c r="G40" s="301"/>
      <c r="H40" s="47"/>
    </row>
    <row r="41" spans="2:8" x14ac:dyDescent="0.3">
      <c r="B41" s="25"/>
      <c r="C41" s="47"/>
      <c r="D41" s="47"/>
      <c r="E41" s="47"/>
      <c r="F41" s="301"/>
      <c r="G41" s="301"/>
      <c r="H41" s="47"/>
    </row>
    <row r="43" spans="2:8" x14ac:dyDescent="0.3">
      <c r="B43" s="25"/>
      <c r="C43" s="96"/>
      <c r="D43" s="96"/>
      <c r="E43" s="96"/>
      <c r="F43" s="150"/>
      <c r="G43" s="150"/>
      <c r="H43" s="96"/>
    </row>
    <row r="44" spans="2:8" x14ac:dyDescent="0.3">
      <c r="B44" s="25"/>
      <c r="C44" s="96"/>
      <c r="D44" s="96"/>
      <c r="E44" s="96"/>
      <c r="F44" s="150"/>
      <c r="G44" s="150"/>
      <c r="H44" s="96"/>
    </row>
    <row r="45" spans="2:8" x14ac:dyDescent="0.3">
      <c r="B45" s="25"/>
      <c r="C45" s="96"/>
      <c r="D45" s="96"/>
      <c r="E45" s="96"/>
      <c r="F45" s="150"/>
      <c r="G45" s="150"/>
      <c r="H45" s="96"/>
    </row>
    <row r="46" spans="2:8" x14ac:dyDescent="0.3">
      <c r="B46" s="25"/>
      <c r="C46" s="96"/>
      <c r="D46" s="96"/>
      <c r="E46" s="96"/>
      <c r="F46" s="150"/>
      <c r="G46" s="150"/>
      <c r="H46" s="96"/>
    </row>
    <row r="47" spans="2:8" x14ac:dyDescent="0.3">
      <c r="B47" s="25"/>
      <c r="C47" s="96"/>
      <c r="D47" s="96"/>
      <c r="E47" s="96"/>
      <c r="F47" s="150"/>
      <c r="G47" s="150"/>
      <c r="H47" s="96"/>
    </row>
    <row r="48" spans="2:8" x14ac:dyDescent="0.3">
      <c r="B48" s="25"/>
      <c r="C48" s="96"/>
      <c r="D48" s="96"/>
      <c r="E48" s="96"/>
      <c r="F48" s="150"/>
      <c r="G48" s="150"/>
      <c r="H48" s="96"/>
    </row>
    <row r="49" spans="1:11" x14ac:dyDescent="0.3">
      <c r="B49" s="25"/>
      <c r="C49" s="96"/>
      <c r="D49" s="96"/>
      <c r="E49" s="96"/>
      <c r="F49" s="150"/>
      <c r="G49" s="150"/>
      <c r="H49" s="96"/>
    </row>
    <row r="50" spans="1:11" x14ac:dyDescent="0.3">
      <c r="B50" s="25"/>
      <c r="C50" s="96"/>
      <c r="D50" s="96"/>
      <c r="E50" s="96"/>
      <c r="F50" s="150"/>
      <c r="G50" s="150"/>
      <c r="H50" s="96"/>
    </row>
    <row r="51" spans="1:11" x14ac:dyDescent="0.3">
      <c r="B51" s="25"/>
      <c r="C51" s="96"/>
      <c r="D51" s="96"/>
      <c r="E51" s="96"/>
      <c r="F51" s="150"/>
      <c r="G51" s="150"/>
      <c r="H51" s="96"/>
    </row>
    <row r="52" spans="1:11" x14ac:dyDescent="0.3">
      <c r="B52" s="25"/>
      <c r="C52" s="96"/>
      <c r="D52" s="96"/>
      <c r="E52" s="96"/>
      <c r="F52" s="150"/>
      <c r="G52" s="150"/>
      <c r="H52" s="96"/>
    </row>
    <row r="53" spans="1:11" x14ac:dyDescent="0.3">
      <c r="B53" s="25"/>
      <c r="C53" s="96"/>
      <c r="D53" s="96"/>
      <c r="E53" s="96"/>
      <c r="F53" s="150"/>
      <c r="G53" s="150"/>
      <c r="H53" s="96"/>
    </row>
    <row r="54" spans="1:11" x14ac:dyDescent="0.3">
      <c r="B54" s="25"/>
      <c r="C54" s="96"/>
      <c r="D54" s="96"/>
      <c r="E54" s="96"/>
      <c r="F54" s="150"/>
      <c r="G54" s="150"/>
      <c r="H54" s="96"/>
    </row>
    <row r="55" spans="1:11" x14ac:dyDescent="0.3">
      <c r="B55" s="25"/>
      <c r="C55" s="96"/>
      <c r="D55" s="96"/>
      <c r="E55" s="96"/>
      <c r="F55" s="150"/>
      <c r="G55" s="150"/>
      <c r="H55" s="96"/>
    </row>
    <row r="56" spans="1:11" x14ac:dyDescent="0.3">
      <c r="B56" s="25"/>
      <c r="C56" s="96"/>
      <c r="D56" s="96"/>
      <c r="E56" s="96"/>
      <c r="F56" s="150"/>
      <c r="G56" s="150"/>
      <c r="H56" s="96"/>
    </row>
    <row r="58" spans="1:11" ht="7.5" customHeight="1" x14ac:dyDescent="0.3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 x14ac:dyDescent="0.3">
      <c r="A59" s="15"/>
      <c r="B59" s="15"/>
      <c r="C59" s="15"/>
      <c r="D59" s="102"/>
      <c r="E59" s="102"/>
      <c r="F59" s="102"/>
      <c r="G59" s="102"/>
      <c r="H59" s="102"/>
      <c r="I59" s="108"/>
      <c r="J59" s="108" t="s">
        <v>109</v>
      </c>
      <c r="K59" s="108"/>
    </row>
  </sheetData>
  <mergeCells count="22">
    <mergeCell ref="F28:G28"/>
    <mergeCell ref="B25:I25"/>
    <mergeCell ref="B26:B27"/>
    <mergeCell ref="C26:E26"/>
    <mergeCell ref="F26:H26"/>
    <mergeCell ref="F27:G27"/>
    <mergeCell ref="B5:I5"/>
    <mergeCell ref="B7:B8"/>
    <mergeCell ref="C7:F7"/>
    <mergeCell ref="G7:I7"/>
    <mergeCell ref="B24:I24"/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0E8B-CED6-444F-A9EE-B33339A76C59}">
  <sheetPr>
    <tabColor theme="9" tint="-0.249977111117893"/>
  </sheetPr>
  <dimension ref="A1:Q46"/>
  <sheetViews>
    <sheetView view="pageBreakPreview" zoomScale="55" zoomScaleNormal="145" zoomScaleSheetLayoutView="55" workbookViewId="0">
      <selection activeCell="S5" sqref="S5"/>
    </sheetView>
  </sheetViews>
  <sheetFormatPr defaultColWidth="8.6640625" defaultRowHeight="14.4" x14ac:dyDescent="0.3"/>
  <cols>
    <col min="1" max="1" width="0.33203125" customWidth="1"/>
    <col min="2" max="2" width="10.33203125" customWidth="1"/>
    <col min="3" max="4" width="8.33203125" bestFit="1" customWidth="1"/>
    <col min="5" max="5" width="7.44140625" customWidth="1"/>
    <col min="6" max="6" width="10.33203125" customWidth="1"/>
    <col min="7" max="7" width="10.6640625" customWidth="1"/>
    <col min="8" max="8" width="10.44140625" customWidth="1"/>
    <col min="9" max="9" width="11.109375" customWidth="1"/>
    <col min="10" max="10" width="9.33203125" customWidth="1"/>
    <col min="11" max="11" width="10.6640625" customWidth="1"/>
    <col min="12" max="12" width="9.44140625" bestFit="1" customWidth="1"/>
    <col min="13" max="13" width="8.6640625" bestFit="1" customWidth="1"/>
    <col min="14" max="14" width="11.44140625" customWidth="1"/>
    <col min="15" max="15" width="9" customWidth="1"/>
    <col min="16" max="16" width="10.109375" customWidth="1"/>
    <col min="17" max="17" width="12.33203125" customWidth="1"/>
  </cols>
  <sheetData>
    <row r="1" spans="1:17" x14ac:dyDescent="0.3">
      <c r="B1" s="1"/>
    </row>
    <row r="2" spans="1:17" x14ac:dyDescent="0.3">
      <c r="A2" s="2"/>
      <c r="B2" s="1"/>
      <c r="Q2" s="103" t="s">
        <v>349</v>
      </c>
    </row>
    <row r="3" spans="1:17" ht="7.5" customHeight="1" x14ac:dyDescent="0.3">
      <c r="A3" s="3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7.5" customHeight="1" x14ac:dyDescent="0.3"/>
    <row r="5" spans="1:17" x14ac:dyDescent="0.3">
      <c r="B5" s="324" t="s">
        <v>54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7.5" customHeight="1" x14ac:dyDescent="0.3"/>
    <row r="7" spans="1:17" ht="14.25" customHeight="1" x14ac:dyDescent="0.3">
      <c r="B7" s="347" t="s">
        <v>2</v>
      </c>
      <c r="C7" s="371" t="s">
        <v>27</v>
      </c>
      <c r="D7" s="371" t="s">
        <v>41</v>
      </c>
      <c r="E7" s="371" t="s">
        <v>28</v>
      </c>
      <c r="F7" s="373" t="s">
        <v>46</v>
      </c>
      <c r="G7" s="373" t="s">
        <v>47</v>
      </c>
      <c r="H7" s="373" t="s">
        <v>48</v>
      </c>
      <c r="I7" s="373" t="s">
        <v>49</v>
      </c>
      <c r="J7" s="373" t="s">
        <v>51</v>
      </c>
      <c r="K7" s="373" t="s">
        <v>53</v>
      </c>
      <c r="L7" s="373" t="s">
        <v>52</v>
      </c>
      <c r="M7" s="373" t="s">
        <v>42</v>
      </c>
      <c r="N7" s="374" t="s">
        <v>43</v>
      </c>
      <c r="O7" s="373" t="s">
        <v>44</v>
      </c>
      <c r="P7" s="373" t="s">
        <v>45</v>
      </c>
      <c r="Q7" s="373" t="s">
        <v>50</v>
      </c>
    </row>
    <row r="8" spans="1:17" ht="21.6" customHeight="1" x14ac:dyDescent="0.3">
      <c r="B8" s="348"/>
      <c r="C8" s="372"/>
      <c r="D8" s="372"/>
      <c r="E8" s="372"/>
      <c r="F8" s="372" t="s">
        <v>29</v>
      </c>
      <c r="G8" s="372"/>
      <c r="H8" s="372"/>
      <c r="I8" s="372"/>
      <c r="J8" s="372"/>
      <c r="K8" s="372"/>
      <c r="L8" s="372"/>
      <c r="M8" s="372"/>
      <c r="N8" s="375"/>
      <c r="O8" s="372"/>
      <c r="P8" s="372"/>
      <c r="Q8" s="372"/>
    </row>
    <row r="9" spans="1:17" ht="14.25" hidden="1" customHeight="1" x14ac:dyDescent="0.3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hidden="1" customHeight="1" x14ac:dyDescent="0.3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">
      <c r="B13" s="19">
        <v>2018</v>
      </c>
      <c r="C13" s="4">
        <v>6194.4979999999996</v>
      </c>
      <c r="D13" s="4">
        <v>982.73199999999997</v>
      </c>
      <c r="E13" s="4">
        <v>685.22299999999996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20014.77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2493.8960000000002</v>
      </c>
    </row>
    <row r="14" spans="1:17" ht="14.25" customHeight="1" x14ac:dyDescent="0.3">
      <c r="B14" s="19">
        <v>2019</v>
      </c>
      <c r="C14" s="96">
        <v>6299.5389999999998</v>
      </c>
      <c r="D14" s="96">
        <v>1014.473</v>
      </c>
      <c r="E14" s="96">
        <v>698.08500000000004</v>
      </c>
      <c r="F14" s="96">
        <v>3222.83</v>
      </c>
      <c r="G14" s="96">
        <v>1588.76</v>
      </c>
      <c r="H14" s="96">
        <v>1579.84</v>
      </c>
      <c r="I14" s="96">
        <v>7815.26</v>
      </c>
      <c r="J14" s="96">
        <v>2197.67</v>
      </c>
      <c r="K14" s="96">
        <v>28189.75</v>
      </c>
      <c r="L14" s="96">
        <v>23656.62</v>
      </c>
      <c r="M14" s="96">
        <v>11997.14</v>
      </c>
      <c r="N14" s="96">
        <v>28538.44</v>
      </c>
      <c r="O14" s="96">
        <v>7542.44</v>
      </c>
      <c r="P14" s="96">
        <v>6802.4</v>
      </c>
      <c r="Q14" s="96">
        <v>3050.1239999999998</v>
      </c>
    </row>
    <row r="15" spans="1:17" ht="14.25" customHeight="1" x14ac:dyDescent="0.3">
      <c r="B15" s="70">
        <v>2020</v>
      </c>
      <c r="C15" s="96">
        <v>5979.0730000000003</v>
      </c>
      <c r="D15" s="96">
        <v>934.88699999999994</v>
      </c>
      <c r="E15" s="96">
        <v>630.42200000000003</v>
      </c>
      <c r="F15" s="96">
        <v>2843.81</v>
      </c>
      <c r="G15" s="96">
        <v>1627.21</v>
      </c>
      <c r="H15" s="96">
        <v>1449.35</v>
      </c>
      <c r="I15" s="96">
        <v>7139.71</v>
      </c>
      <c r="J15" s="96">
        <v>2873.47</v>
      </c>
      <c r="K15" s="96">
        <v>27231.13</v>
      </c>
      <c r="L15" s="96">
        <v>27444.17</v>
      </c>
      <c r="M15" s="96">
        <v>14732.53</v>
      </c>
      <c r="N15" s="96">
        <v>30606.48</v>
      </c>
      <c r="O15" s="96">
        <v>6460.52</v>
      </c>
      <c r="P15" s="96">
        <v>6850.6139999999996</v>
      </c>
      <c r="Q15" s="96">
        <v>3473.069</v>
      </c>
    </row>
    <row r="16" spans="1:17" s="49" customFormat="1" ht="14.25" customHeight="1" x14ac:dyDescent="0.3">
      <c r="B16" s="70">
        <v>2021</v>
      </c>
      <c r="C16" s="96">
        <v>6581.482</v>
      </c>
      <c r="D16" s="96">
        <v>931.41099999999994</v>
      </c>
      <c r="E16" s="96">
        <v>562.01900000000001</v>
      </c>
      <c r="F16" s="96">
        <v>3123.68</v>
      </c>
      <c r="G16" s="96">
        <v>1567.53</v>
      </c>
      <c r="H16" s="96">
        <v>1657.62</v>
      </c>
      <c r="I16" s="96">
        <v>7122.63</v>
      </c>
      <c r="J16" s="96">
        <v>2977.65</v>
      </c>
      <c r="K16" s="96">
        <v>23397.67</v>
      </c>
      <c r="L16" s="96">
        <v>28791.71</v>
      </c>
      <c r="M16" s="96">
        <v>18218.84</v>
      </c>
      <c r="N16" s="96">
        <v>36338.300000000003</v>
      </c>
      <c r="O16" s="96">
        <v>7384.54</v>
      </c>
      <c r="P16" s="96">
        <v>7779.2120000000004</v>
      </c>
      <c r="Q16" s="96">
        <v>3639.7750000000001</v>
      </c>
    </row>
    <row r="17" spans="2:17" s="49" customFormat="1" ht="14.25" customHeight="1" x14ac:dyDescent="0.3">
      <c r="B17" s="70">
        <v>2022</v>
      </c>
      <c r="C17" s="96">
        <v>6850.6189999999997</v>
      </c>
      <c r="D17" s="96">
        <v>937.17600000000004</v>
      </c>
      <c r="E17" s="96">
        <v>588.03899999999999</v>
      </c>
      <c r="F17" s="96">
        <v>3251.32</v>
      </c>
      <c r="G17" s="96">
        <v>1495.49</v>
      </c>
      <c r="H17" s="96">
        <v>1668.66</v>
      </c>
      <c r="I17" s="96">
        <v>6566.39</v>
      </c>
      <c r="J17" s="96">
        <v>2236.4</v>
      </c>
      <c r="K17" s="96">
        <v>19781.41</v>
      </c>
      <c r="L17" s="96">
        <v>26094.5</v>
      </c>
      <c r="M17" s="96">
        <v>14137.69</v>
      </c>
      <c r="N17" s="96">
        <v>33147.25</v>
      </c>
      <c r="O17" s="96">
        <v>7451.74</v>
      </c>
      <c r="P17" s="96">
        <v>7221.6890000000003</v>
      </c>
      <c r="Q17" s="96">
        <v>3089.2579999999998</v>
      </c>
    </row>
    <row r="18" spans="2:17" s="49" customFormat="1" ht="14.25" customHeight="1" x14ac:dyDescent="0.3">
      <c r="B18" s="70">
        <v>2023</v>
      </c>
      <c r="C18" s="96">
        <v>6880.3289999999997</v>
      </c>
      <c r="D18" s="96">
        <v>952.447</v>
      </c>
      <c r="E18" s="96">
        <v>581.72900000000004</v>
      </c>
      <c r="F18" s="96">
        <v>3360.69</v>
      </c>
      <c r="G18" s="96">
        <v>1474.59</v>
      </c>
      <c r="H18" s="96">
        <v>1664.57</v>
      </c>
      <c r="I18" s="96">
        <v>6876.79</v>
      </c>
      <c r="J18" s="96">
        <v>2469.73</v>
      </c>
      <c r="K18" s="96">
        <v>21190.42</v>
      </c>
      <c r="L18" s="96">
        <v>27670.98</v>
      </c>
      <c r="M18" s="96">
        <v>15586.65</v>
      </c>
      <c r="N18" s="96">
        <v>33869.269999999997</v>
      </c>
      <c r="O18" s="96">
        <v>7882.45</v>
      </c>
      <c r="P18" s="96">
        <v>7631.1310000000003</v>
      </c>
      <c r="Q18" s="96">
        <v>3260.6729999999998</v>
      </c>
    </row>
    <row r="19" spans="2:17" ht="9.75" customHeight="1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9" customFormat="1" ht="13.5" customHeight="1" x14ac:dyDescent="0.3">
      <c r="B20" s="63" t="s">
        <v>4</v>
      </c>
      <c r="C20" s="96">
        <v>6839.3419999999996</v>
      </c>
      <c r="D20" s="96">
        <v>936.48599999999999</v>
      </c>
      <c r="E20" s="96">
        <v>577.57600000000002</v>
      </c>
      <c r="F20" s="96">
        <v>3365.67</v>
      </c>
      <c r="G20" s="96">
        <v>1485.5</v>
      </c>
      <c r="H20" s="96">
        <v>1671.46</v>
      </c>
      <c r="I20" s="96">
        <v>6793.25</v>
      </c>
      <c r="J20" s="96">
        <v>2425.08</v>
      </c>
      <c r="K20" s="96">
        <v>21842.33</v>
      </c>
      <c r="L20" s="96">
        <v>27327.11</v>
      </c>
      <c r="M20" s="96">
        <v>15265.2</v>
      </c>
      <c r="N20" s="96">
        <v>34086.04</v>
      </c>
      <c r="O20" s="96">
        <v>7771.7</v>
      </c>
      <c r="P20" s="96">
        <v>7686.1450000000004</v>
      </c>
      <c r="Q20" s="96">
        <v>3255.6689999999999</v>
      </c>
    </row>
    <row r="21" spans="2:17" s="49" customFormat="1" ht="14.25" customHeight="1" x14ac:dyDescent="0.3">
      <c r="B21" s="63" t="s">
        <v>15</v>
      </c>
      <c r="C21" s="96">
        <v>6880.3289999999997</v>
      </c>
      <c r="D21" s="96">
        <v>952.447</v>
      </c>
      <c r="E21" s="96">
        <v>581.72900000000004</v>
      </c>
      <c r="F21" s="96">
        <v>3360.69</v>
      </c>
      <c r="G21" s="96">
        <v>1474.59</v>
      </c>
      <c r="H21" s="96">
        <v>1664.57</v>
      </c>
      <c r="I21" s="96">
        <v>6876.79</v>
      </c>
      <c r="J21" s="96">
        <v>2469.73</v>
      </c>
      <c r="K21" s="96">
        <v>21190.42</v>
      </c>
      <c r="L21" s="96">
        <v>27670.98</v>
      </c>
      <c r="M21" s="96">
        <v>15586.65</v>
      </c>
      <c r="N21" s="96">
        <v>33869.269999999997</v>
      </c>
      <c r="O21" s="96">
        <v>7882.45</v>
      </c>
      <c r="P21" s="96">
        <v>7631.1310000000003</v>
      </c>
      <c r="Q21" s="96">
        <v>3260.6729999999998</v>
      </c>
    </row>
    <row r="22" spans="2:17" ht="13.2" customHeight="1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9" customFormat="1" ht="13.5" customHeight="1" x14ac:dyDescent="0.3">
      <c r="B23" s="140" t="s">
        <v>398</v>
      </c>
      <c r="C23" s="96">
        <v>6911.732</v>
      </c>
      <c r="D23" s="96">
        <v>952.80100000000004</v>
      </c>
      <c r="E23" s="96">
        <v>578.92100000000005</v>
      </c>
      <c r="F23" s="96">
        <v>3384.29</v>
      </c>
      <c r="G23" s="96">
        <v>1490.47</v>
      </c>
      <c r="H23" s="96">
        <v>1688.36</v>
      </c>
      <c r="I23" s="96">
        <v>7027.38</v>
      </c>
      <c r="J23" s="96">
        <v>2480.4</v>
      </c>
      <c r="K23" s="96">
        <v>21660.47</v>
      </c>
      <c r="L23" s="96">
        <v>27509.46</v>
      </c>
      <c r="M23" s="96">
        <v>15602.66</v>
      </c>
      <c r="N23" s="96">
        <v>33926.01</v>
      </c>
      <c r="O23" s="96">
        <v>7901.8</v>
      </c>
      <c r="P23" s="96">
        <v>7771.8119999999999</v>
      </c>
      <c r="Q23" s="96">
        <v>3263.4059999999999</v>
      </c>
    </row>
    <row r="24" spans="2:17" s="49" customFormat="1" x14ac:dyDescent="0.3">
      <c r="B24" s="140" t="s">
        <v>399</v>
      </c>
      <c r="C24" s="96">
        <v>6880.3289999999997</v>
      </c>
      <c r="D24" s="96">
        <v>952.447</v>
      </c>
      <c r="E24" s="96">
        <v>581.72900000000004</v>
      </c>
      <c r="F24" s="96">
        <v>3360.69</v>
      </c>
      <c r="G24" s="96">
        <v>1474.59</v>
      </c>
      <c r="H24" s="96">
        <v>1664.57</v>
      </c>
      <c r="I24" s="96">
        <v>6876.79</v>
      </c>
      <c r="J24" s="96">
        <v>2469.73</v>
      </c>
      <c r="K24" s="96">
        <v>21190.42</v>
      </c>
      <c r="L24" s="96">
        <v>27670.98</v>
      </c>
      <c r="M24" s="96">
        <v>15586.65</v>
      </c>
      <c r="N24" s="96">
        <v>33869.269999999997</v>
      </c>
      <c r="O24" s="96">
        <v>7882.45</v>
      </c>
      <c r="P24" s="96">
        <v>7631.1310000000003</v>
      </c>
      <c r="Q24" s="96">
        <v>3260.6729999999998</v>
      </c>
    </row>
    <row r="25" spans="2:17" ht="12.75" customHeigh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9" customFormat="1" ht="14.25" customHeight="1" x14ac:dyDescent="0.3">
      <c r="B26" s="70" t="s">
        <v>400</v>
      </c>
      <c r="C26" s="96">
        <v>6873.7910000000002</v>
      </c>
      <c r="D26" s="96">
        <v>948.45100000000002</v>
      </c>
      <c r="E26" s="96">
        <v>577.18600000000004</v>
      </c>
      <c r="F26" s="96">
        <v>3385.93</v>
      </c>
      <c r="G26" s="96">
        <v>1490.47</v>
      </c>
      <c r="H26" s="96">
        <v>1682.11</v>
      </c>
      <c r="I26" s="96">
        <v>6936.61</v>
      </c>
      <c r="J26" s="96">
        <v>2438.19</v>
      </c>
      <c r="K26" s="96">
        <v>21222.16</v>
      </c>
      <c r="L26" s="96">
        <v>27693.65</v>
      </c>
      <c r="M26" s="96">
        <v>15392.82</v>
      </c>
      <c r="N26" s="96">
        <v>33891.019999999997</v>
      </c>
      <c r="O26" s="96">
        <v>7836.71</v>
      </c>
      <c r="P26" s="96">
        <v>7745.9229999999998</v>
      </c>
      <c r="Q26" s="96">
        <v>3238.6979999999999</v>
      </c>
    </row>
    <row r="27" spans="2:17" s="49" customFormat="1" ht="14.25" customHeight="1" x14ac:dyDescent="0.3">
      <c r="B27" s="70" t="s">
        <v>401</v>
      </c>
      <c r="C27" s="96">
        <v>6935.3010000000004</v>
      </c>
      <c r="D27" s="96">
        <v>956.60599999999999</v>
      </c>
      <c r="E27" s="96">
        <v>582.32299999999998</v>
      </c>
      <c r="F27" s="96">
        <v>3380.84</v>
      </c>
      <c r="G27" s="96">
        <v>1476.38</v>
      </c>
      <c r="H27" s="96">
        <v>1680.49</v>
      </c>
      <c r="I27" s="96">
        <v>6881.26</v>
      </c>
      <c r="J27" s="96">
        <v>2451.71</v>
      </c>
      <c r="K27" s="96">
        <v>21298.7</v>
      </c>
      <c r="L27" s="96">
        <v>27685.47</v>
      </c>
      <c r="M27" s="96">
        <v>15400.91</v>
      </c>
      <c r="N27" s="96">
        <v>34156.69</v>
      </c>
      <c r="O27" s="96">
        <v>7864.71</v>
      </c>
      <c r="P27" s="96">
        <v>7713.0559999999996</v>
      </c>
      <c r="Q27" s="96">
        <v>3248.0940000000001</v>
      </c>
    </row>
    <row r="28" spans="2:17" s="49" customFormat="1" ht="14.25" customHeight="1" x14ac:dyDescent="0.3">
      <c r="B28" s="70" t="s">
        <v>402</v>
      </c>
      <c r="C28" s="96">
        <v>6940.1239999999998</v>
      </c>
      <c r="D28" s="96">
        <v>958.94799999999998</v>
      </c>
      <c r="E28" s="96">
        <v>584.851</v>
      </c>
      <c r="F28" s="96">
        <v>3388.52</v>
      </c>
      <c r="G28" s="96">
        <v>1470.75</v>
      </c>
      <c r="H28" s="96">
        <v>1670.34</v>
      </c>
      <c r="I28" s="96">
        <v>6923.08</v>
      </c>
      <c r="J28" s="96">
        <v>2483.64</v>
      </c>
      <c r="K28" s="96">
        <v>21283.52</v>
      </c>
      <c r="L28" s="96">
        <v>27606.46</v>
      </c>
      <c r="M28" s="96">
        <v>15618.17</v>
      </c>
      <c r="N28" s="96">
        <v>33949.01</v>
      </c>
      <c r="O28" s="96">
        <v>7885.17</v>
      </c>
      <c r="P28" s="96">
        <v>7740.4939999999997</v>
      </c>
      <c r="Q28" s="96">
        <v>3232.1060000000002</v>
      </c>
    </row>
    <row r="29" spans="2:17" s="49" customFormat="1" ht="13.5" customHeight="1" x14ac:dyDescent="0.3">
      <c r="B29" s="70" t="s">
        <v>403</v>
      </c>
      <c r="C29" s="96">
        <v>6897.3649999999998</v>
      </c>
      <c r="D29" s="96">
        <v>952.23299999999995</v>
      </c>
      <c r="E29" s="96">
        <v>579.62</v>
      </c>
      <c r="F29" s="96">
        <v>3359.48</v>
      </c>
      <c r="G29" s="96">
        <v>1464.64</v>
      </c>
      <c r="H29" s="96">
        <v>1669.17</v>
      </c>
      <c r="I29" s="96">
        <v>6842.79</v>
      </c>
      <c r="J29" s="96">
        <v>2481.52</v>
      </c>
      <c r="K29" s="96">
        <v>21624.36</v>
      </c>
      <c r="L29" s="96">
        <v>27584.35</v>
      </c>
      <c r="M29" s="96">
        <v>15598.71</v>
      </c>
      <c r="N29" s="96">
        <v>33699.879999999997</v>
      </c>
      <c r="O29" s="96">
        <v>7911.15</v>
      </c>
      <c r="P29" s="96">
        <v>7695.77</v>
      </c>
      <c r="Q29" s="96">
        <v>3270.3829999999998</v>
      </c>
    </row>
    <row r="30" spans="2:17" s="49" customFormat="1" ht="14.25" customHeight="1" x14ac:dyDescent="0.3">
      <c r="B30" s="70" t="s">
        <v>404</v>
      </c>
      <c r="C30" s="96">
        <v>6880.3289999999997</v>
      </c>
      <c r="D30" s="96">
        <v>952.447</v>
      </c>
      <c r="E30" s="96">
        <v>581.72900000000004</v>
      </c>
      <c r="F30" s="96">
        <v>3360.69</v>
      </c>
      <c r="G30" s="96">
        <v>1474.59</v>
      </c>
      <c r="H30" s="96">
        <v>1664.57</v>
      </c>
      <c r="I30" s="96">
        <v>6876.79</v>
      </c>
      <c r="J30" s="96">
        <v>2469.73</v>
      </c>
      <c r="K30" s="96">
        <v>21190.42</v>
      </c>
      <c r="L30" s="96">
        <v>27670.98</v>
      </c>
      <c r="M30" s="96">
        <v>15586.65</v>
      </c>
      <c r="N30" s="96">
        <v>33869.269999999997</v>
      </c>
      <c r="O30" s="96">
        <v>7882.45</v>
      </c>
      <c r="P30" s="96">
        <v>7631.1310000000003</v>
      </c>
      <c r="Q30" s="96">
        <v>3260.6729999999998</v>
      </c>
    </row>
    <row r="31" spans="2:17" ht="14.25" customHeight="1" x14ac:dyDescent="0.3">
      <c r="B31" s="25"/>
      <c r="C31" s="4"/>
      <c r="D31" s="4"/>
      <c r="E31" s="4"/>
      <c r="F31" s="4"/>
      <c r="G31" s="47"/>
      <c r="H31" s="29"/>
      <c r="I31" s="29"/>
      <c r="J31" s="29"/>
      <c r="K31" s="29"/>
      <c r="L31" s="29"/>
      <c r="M31" s="47"/>
      <c r="N31" s="29"/>
      <c r="O31" s="47"/>
      <c r="P31" s="29"/>
      <c r="Q31" s="29"/>
    </row>
    <row r="32" spans="2:17" ht="14.25" customHeight="1" x14ac:dyDescent="0.3">
      <c r="B32" s="25" t="s">
        <v>341</v>
      </c>
      <c r="C32" s="4"/>
      <c r="D32" s="4"/>
      <c r="E32" s="4"/>
      <c r="F32" s="4"/>
      <c r="G32" s="47"/>
      <c r="H32" s="29"/>
      <c r="I32" s="29"/>
      <c r="J32" s="29"/>
      <c r="K32" s="29"/>
      <c r="L32" s="29"/>
      <c r="M32" s="47"/>
      <c r="N32" s="29"/>
      <c r="O32" s="47"/>
      <c r="P32" s="29"/>
      <c r="Q32" s="29"/>
    </row>
    <row r="33" spans="1:17" ht="14.25" customHeight="1" x14ac:dyDescent="0.3">
      <c r="B33" s="25" t="s">
        <v>342</v>
      </c>
      <c r="C33" s="4"/>
      <c r="D33" s="4"/>
      <c r="E33" s="4"/>
      <c r="F33" s="4"/>
      <c r="G33" s="47"/>
      <c r="H33" s="29"/>
      <c r="I33" s="29"/>
      <c r="J33" s="29"/>
      <c r="K33" s="29"/>
      <c r="L33" s="29"/>
      <c r="M33" s="47"/>
      <c r="N33" s="29"/>
      <c r="O33" s="47"/>
      <c r="P33" s="29"/>
      <c r="Q33" s="29"/>
    </row>
    <row r="34" spans="1:17" ht="14.25" customHeight="1" x14ac:dyDescent="0.3">
      <c r="B34" s="25"/>
      <c r="C34" s="4"/>
      <c r="D34" s="4"/>
      <c r="E34" s="4"/>
      <c r="F34" s="4"/>
      <c r="G34" s="47"/>
      <c r="H34" s="29"/>
      <c r="I34" s="29"/>
      <c r="J34" s="29"/>
      <c r="K34" s="29"/>
      <c r="L34" s="29"/>
      <c r="M34" s="47"/>
      <c r="N34" s="29"/>
      <c r="O34" s="47"/>
      <c r="P34" s="29"/>
      <c r="Q34" s="29"/>
    </row>
    <row r="35" spans="1:17" ht="14.25" customHeight="1" x14ac:dyDescent="0.3">
      <c r="B35" s="25"/>
      <c r="C35" s="4"/>
      <c r="D35" s="4"/>
      <c r="E35" s="4"/>
      <c r="F35" s="4"/>
      <c r="G35" s="47"/>
      <c r="H35" s="29"/>
      <c r="I35" s="29"/>
      <c r="J35" s="29"/>
      <c r="K35" s="29"/>
      <c r="L35" s="29"/>
      <c r="M35" s="47"/>
      <c r="N35" s="29"/>
      <c r="O35" s="47"/>
      <c r="P35" s="29"/>
      <c r="Q35" s="29"/>
    </row>
    <row r="36" spans="1:17" ht="14.25" customHeight="1" x14ac:dyDescent="0.3">
      <c r="B36" s="25"/>
      <c r="C36" s="4"/>
      <c r="D36" s="4"/>
      <c r="E36" s="4"/>
      <c r="F36" s="4"/>
      <c r="G36" s="47"/>
      <c r="H36" s="29"/>
      <c r="I36" s="29"/>
      <c r="J36" s="29"/>
      <c r="K36" s="29"/>
      <c r="L36" s="29"/>
      <c r="M36" s="47"/>
      <c r="N36" s="29"/>
      <c r="O36" s="47"/>
      <c r="P36" s="29"/>
      <c r="Q36" s="29"/>
    </row>
    <row r="37" spans="1:17" ht="14.25" customHeight="1" x14ac:dyDescent="0.3">
      <c r="B37" s="25"/>
      <c r="C37" s="4"/>
      <c r="D37" s="4"/>
      <c r="E37" s="4"/>
      <c r="F37" s="4"/>
      <c r="G37" s="47"/>
      <c r="H37" s="29"/>
      <c r="I37" s="29"/>
      <c r="J37" s="29"/>
      <c r="K37" s="29"/>
      <c r="L37" s="29"/>
      <c r="M37" s="47"/>
      <c r="N37" s="29"/>
      <c r="O37" s="47"/>
      <c r="P37" s="29"/>
      <c r="Q37" s="29"/>
    </row>
    <row r="38" spans="1:17" ht="7.5" customHeight="1" x14ac:dyDescent="0.3">
      <c r="A38" s="3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t="11.25" customHeight="1" x14ac:dyDescent="0.3">
      <c r="B39" s="15"/>
      <c r="C39" s="15"/>
      <c r="D39" s="15"/>
      <c r="E39" s="15"/>
      <c r="F39" s="15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7" t="s">
        <v>110</v>
      </c>
    </row>
    <row r="41" spans="1:17" x14ac:dyDescent="0.3">
      <c r="C41" s="1"/>
    </row>
    <row r="42" spans="1:17" x14ac:dyDescent="0.3">
      <c r="H42" s="1"/>
    </row>
    <row r="43" spans="1:17" x14ac:dyDescent="0.3">
      <c r="C43" s="1"/>
      <c r="H43" s="1"/>
    </row>
    <row r="46" spans="1:17" x14ac:dyDescent="0.3">
      <c r="H46" s="1"/>
    </row>
  </sheetData>
  <mergeCells count="17"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5E39-4B38-4B2B-9BB5-60ADC5B660DD}">
  <sheetPr>
    <tabColor theme="9" tint="-0.249977111117893"/>
  </sheetPr>
  <dimension ref="A1:P39"/>
  <sheetViews>
    <sheetView view="pageBreakPreview" zoomScale="70" zoomScaleNormal="145" zoomScaleSheetLayoutView="70" workbookViewId="0">
      <selection activeCell="V21" sqref="V21"/>
    </sheetView>
  </sheetViews>
  <sheetFormatPr defaultColWidth="8.6640625" defaultRowHeight="14.4" x14ac:dyDescent="0.3"/>
  <cols>
    <col min="1" max="1" width="9.6640625" customWidth="1"/>
    <col min="2" max="4" width="8.6640625" bestFit="1" customWidth="1"/>
    <col min="5" max="5" width="10.44140625" customWidth="1"/>
    <col min="6" max="6" width="8.44140625" bestFit="1" customWidth="1"/>
    <col min="7" max="7" width="8.6640625" bestFit="1" customWidth="1"/>
    <col min="8" max="8" width="8.6640625" customWidth="1"/>
    <col min="9" max="9" width="8.6640625" bestFit="1" customWidth="1"/>
    <col min="10" max="10" width="10.33203125" customWidth="1"/>
    <col min="11" max="11" width="7.664062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</cols>
  <sheetData>
    <row r="1" spans="1:16" x14ac:dyDescent="0.3">
      <c r="A1" s="1"/>
    </row>
    <row r="2" spans="1:16" x14ac:dyDescent="0.3">
      <c r="A2" s="1"/>
      <c r="P2" s="103" t="s">
        <v>349</v>
      </c>
    </row>
    <row r="3" spans="1:16" ht="7.5" customHeigh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7.5" customHeight="1" x14ac:dyDescent="0.3"/>
    <row r="5" spans="1:16" x14ac:dyDescent="0.3">
      <c r="A5" s="12"/>
      <c r="B5" s="12"/>
      <c r="C5" s="324" t="s">
        <v>178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12"/>
      <c r="P5" s="13" t="s">
        <v>59</v>
      </c>
    </row>
    <row r="6" spans="1:16" ht="7.5" customHeight="1" x14ac:dyDescent="0.3"/>
    <row r="7" spans="1:16" ht="14.25" customHeight="1" x14ac:dyDescent="0.3">
      <c r="A7" s="347" t="s">
        <v>2</v>
      </c>
      <c r="B7" s="371" t="s">
        <v>361</v>
      </c>
      <c r="C7" s="371" t="s">
        <v>41</v>
      </c>
      <c r="D7" s="371" t="s">
        <v>28</v>
      </c>
      <c r="E7" s="373" t="s">
        <v>46</v>
      </c>
      <c r="F7" s="373" t="s">
        <v>47</v>
      </c>
      <c r="G7" s="373" t="s">
        <v>48</v>
      </c>
      <c r="H7" s="373" t="s">
        <v>49</v>
      </c>
      <c r="I7" s="373" t="s">
        <v>51</v>
      </c>
      <c r="J7" s="373" t="s">
        <v>53</v>
      </c>
      <c r="K7" s="373" t="s">
        <v>52</v>
      </c>
      <c r="L7" s="373" t="s">
        <v>42</v>
      </c>
      <c r="M7" s="374" t="s">
        <v>43</v>
      </c>
      <c r="N7" s="373" t="s">
        <v>44</v>
      </c>
      <c r="O7" s="373" t="s">
        <v>45</v>
      </c>
      <c r="P7" s="373" t="s">
        <v>50</v>
      </c>
    </row>
    <row r="8" spans="1:16" ht="21.6" customHeight="1" x14ac:dyDescent="0.3">
      <c r="A8" s="348"/>
      <c r="B8" s="372"/>
      <c r="C8" s="372"/>
      <c r="D8" s="372"/>
      <c r="E8" s="372" t="s">
        <v>29</v>
      </c>
      <c r="F8" s="372"/>
      <c r="G8" s="372"/>
      <c r="H8" s="372"/>
      <c r="I8" s="372"/>
      <c r="J8" s="372"/>
      <c r="K8" s="372"/>
      <c r="L8" s="372"/>
      <c r="M8" s="376"/>
      <c r="N8" s="372"/>
      <c r="O8" s="372"/>
      <c r="P8" s="372"/>
    </row>
    <row r="9" spans="1:16" ht="14.25" hidden="1" customHeight="1" x14ac:dyDescent="0.3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hidden="1" customHeight="1" x14ac:dyDescent="0.3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9">
        <v>2018</v>
      </c>
      <c r="B13" s="29">
        <v>7023.4967693905801</v>
      </c>
      <c r="C13" s="29">
        <v>4461.4914474450397</v>
      </c>
      <c r="D13" s="29">
        <v>2239.5077762637802</v>
      </c>
      <c r="E13" s="4">
        <v>0.54195919868099995</v>
      </c>
      <c r="F13" s="4">
        <v>1.0706002746529999</v>
      </c>
      <c r="G13" s="4">
        <v>15.942991129799999</v>
      </c>
      <c r="H13" s="4">
        <v>9.334517551527</v>
      </c>
      <c r="I13" s="4">
        <v>1303.45</v>
      </c>
      <c r="J13" s="4">
        <v>16.938037604981002</v>
      </c>
      <c r="K13" s="4">
        <v>337.38439933990497</v>
      </c>
      <c r="L13" s="4">
        <v>29.070963385763999</v>
      </c>
      <c r="M13" s="4">
        <v>6.4812183946230002</v>
      </c>
      <c r="N13" s="4">
        <v>1.8106991687381899</v>
      </c>
      <c r="O13" s="4">
        <v>1.812187616955</v>
      </c>
      <c r="P13" s="4">
        <v>26.941818094165001</v>
      </c>
    </row>
    <row r="14" spans="1:16" ht="14.25" customHeight="1" x14ac:dyDescent="0.3">
      <c r="A14" s="70">
        <v>2019</v>
      </c>
      <c r="B14" s="47">
        <v>7265.0157733884398</v>
      </c>
      <c r="C14" s="47">
        <v>4759.63938958175</v>
      </c>
      <c r="D14" s="47">
        <v>2318.5656902240498</v>
      </c>
      <c r="E14" s="96">
        <v>0.56446015087500001</v>
      </c>
      <c r="F14" s="96">
        <v>1.022414068345</v>
      </c>
      <c r="G14" s="96">
        <v>16.699854131774</v>
      </c>
      <c r="H14" s="96">
        <v>9.7742946798580004</v>
      </c>
      <c r="I14" s="96">
        <v>1423.04</v>
      </c>
      <c r="J14" s="96">
        <v>18.354374527240999</v>
      </c>
      <c r="K14" s="96">
        <v>387.69933520726198</v>
      </c>
      <c r="L14" s="96">
        <v>36.166271953226001</v>
      </c>
      <c r="M14" s="96">
        <v>8.2041852047179997</v>
      </c>
      <c r="N14" s="96">
        <v>2.0055042366484699</v>
      </c>
      <c r="O14" s="96">
        <v>2.195150824353</v>
      </c>
      <c r="P14" s="96">
        <v>34.672073735540998</v>
      </c>
    </row>
    <row r="15" spans="1:16" ht="14.25" customHeight="1" x14ac:dyDescent="0.3">
      <c r="A15" s="70">
        <v>2020</v>
      </c>
      <c r="B15" s="47">
        <v>6970.009</v>
      </c>
      <c r="C15" s="47">
        <v>4260.9773032286403</v>
      </c>
      <c r="D15" s="47">
        <v>2058.7726517168899</v>
      </c>
      <c r="E15" s="96">
        <v>0.50947518346099996</v>
      </c>
      <c r="F15" s="96">
        <v>1.054750792358</v>
      </c>
      <c r="G15" s="96">
        <v>16.057585545675</v>
      </c>
      <c r="H15" s="96">
        <v>9.0399562736139991</v>
      </c>
      <c r="I15" s="96">
        <v>1900.49</v>
      </c>
      <c r="J15" s="96">
        <v>26.265780004953001</v>
      </c>
      <c r="K15" s="96">
        <v>394.85499970943602</v>
      </c>
      <c r="L15" s="96">
        <v>44.660584944688999</v>
      </c>
      <c r="M15" s="96">
        <v>9.607421673368</v>
      </c>
      <c r="N15" s="96">
        <v>1.8604804148706</v>
      </c>
      <c r="O15" s="96">
        <v>2.3217702248590002</v>
      </c>
      <c r="P15" s="96">
        <v>42.380770680574003</v>
      </c>
    </row>
    <row r="16" spans="1:16" s="49" customFormat="1" ht="14.25" customHeight="1" x14ac:dyDescent="0.3">
      <c r="A16" s="70">
        <v>2021</v>
      </c>
      <c r="B16" s="47">
        <v>8255.6235409816309</v>
      </c>
      <c r="C16" s="47">
        <v>4515.3203833133903</v>
      </c>
      <c r="D16" s="47">
        <v>2015.1922394395699</v>
      </c>
      <c r="E16" s="96">
        <v>0.509034951013</v>
      </c>
      <c r="F16" s="96">
        <v>1.0430367420460001</v>
      </c>
      <c r="G16" s="96">
        <v>19.452585896546001</v>
      </c>
      <c r="H16" s="96">
        <v>9.4676966655250006</v>
      </c>
      <c r="I16" s="96">
        <v>2123.14</v>
      </c>
      <c r="J16" s="96">
        <v>24.605904658661</v>
      </c>
      <c r="K16" s="96">
        <v>469.987465211776</v>
      </c>
      <c r="L16" s="96">
        <v>55.903690406004003</v>
      </c>
      <c r="M16" s="96">
        <v>11.840015732742</v>
      </c>
      <c r="N16" s="96">
        <v>2.1245856379046</v>
      </c>
      <c r="O16" s="96">
        <v>2.6381703491009998</v>
      </c>
      <c r="P16" s="96">
        <v>48.008611393114997</v>
      </c>
    </row>
    <row r="17" spans="1:16" s="49" customFormat="1" ht="14.25" customHeight="1" x14ac:dyDescent="0.3">
      <c r="A17" s="70">
        <v>2022</v>
      </c>
      <c r="B17" s="47">
        <v>9499.1388440797109</v>
      </c>
      <c r="C17" s="47">
        <v>5390.3639790043399</v>
      </c>
      <c r="D17" s="47">
        <v>2155.44941479214</v>
      </c>
      <c r="E17" s="96">
        <v>0.50496391455900003</v>
      </c>
      <c r="F17" s="96">
        <v>1.0331710459100001</v>
      </c>
      <c r="G17" s="96">
        <v>20.348910563682999</v>
      </c>
      <c r="H17" s="96">
        <v>9.1872107608219995</v>
      </c>
      <c r="I17" s="96">
        <v>1708.57</v>
      </c>
      <c r="J17" s="96">
        <v>22.083077726319999</v>
      </c>
      <c r="K17" s="96">
        <v>465.39212637354706</v>
      </c>
      <c r="L17" s="96">
        <v>44.071317062871998</v>
      </c>
      <c r="M17" s="96">
        <v>9.6664237673940008</v>
      </c>
      <c r="N17" s="96">
        <v>2.0415279265567201</v>
      </c>
      <c r="O17" s="96">
        <v>2.5497943889750001</v>
      </c>
      <c r="P17" s="96">
        <v>44.167925094007998</v>
      </c>
    </row>
    <row r="18" spans="1:16" s="49" customFormat="1" ht="14.25" customHeight="1" x14ac:dyDescent="0.3">
      <c r="A18" s="70">
        <v>2023</v>
      </c>
      <c r="B18" s="47">
        <v>9375.8378249983198</v>
      </c>
      <c r="C18" s="47">
        <v>5395.0021979565099</v>
      </c>
      <c r="D18" s="47">
        <v>2124.5758066348799</v>
      </c>
      <c r="E18" s="96">
        <v>0.52067492771299995</v>
      </c>
      <c r="F18" s="96">
        <v>1.018340336282</v>
      </c>
      <c r="G18" s="96">
        <v>20.302933444813</v>
      </c>
      <c r="H18" s="96">
        <v>9.8436891113870004</v>
      </c>
      <c r="I18" s="96">
        <v>1890.73</v>
      </c>
      <c r="J18" s="96">
        <v>23.714665138451</v>
      </c>
      <c r="K18" s="96">
        <v>490.28097303874495</v>
      </c>
      <c r="L18" s="96">
        <v>48.584072798008997</v>
      </c>
      <c r="M18" s="96">
        <v>10.178521994972</v>
      </c>
      <c r="N18" s="96">
        <v>2.1516740316790099</v>
      </c>
      <c r="O18" s="96">
        <v>2.6970720253240001</v>
      </c>
      <c r="P18" s="96">
        <v>47.085699950676997</v>
      </c>
    </row>
    <row r="19" spans="1:16" ht="9.7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9" customFormat="1" ht="13.5" customHeight="1" x14ac:dyDescent="0.3">
      <c r="A20" s="63" t="s">
        <v>4</v>
      </c>
      <c r="B20" s="47">
        <v>9375.8378249983198</v>
      </c>
      <c r="C20" s="47">
        <v>5376.4314436013901</v>
      </c>
      <c r="D20" s="47">
        <v>2116.9020313115898</v>
      </c>
      <c r="E20" s="96">
        <v>0.521258582305</v>
      </c>
      <c r="F20" s="96">
        <v>1.025033203317</v>
      </c>
      <c r="G20" s="96">
        <v>20.389487308459</v>
      </c>
      <c r="H20" s="96">
        <v>9.4784550021289995</v>
      </c>
      <c r="I20" s="96">
        <v>1855.35</v>
      </c>
      <c r="J20" s="96">
        <v>24.320931126533001</v>
      </c>
      <c r="K20" s="96">
        <v>486.37645821684799</v>
      </c>
      <c r="L20" s="96">
        <v>47.586350959553002</v>
      </c>
      <c r="M20" s="96">
        <v>10.031645564551001</v>
      </c>
      <c r="N20" s="96">
        <v>2.1232912897858203</v>
      </c>
      <c r="O20" s="96">
        <v>2.7179029585740002</v>
      </c>
      <c r="P20" s="96">
        <v>46.796234193813</v>
      </c>
    </row>
    <row r="21" spans="1:16" s="49" customFormat="1" ht="14.25" customHeight="1" x14ac:dyDescent="0.3">
      <c r="A21" s="63" t="s">
        <v>15</v>
      </c>
      <c r="B21" s="96">
        <v>9484.4298253131892</v>
      </c>
      <c r="C21" s="96">
        <v>5395.0021979565099</v>
      </c>
      <c r="D21" s="96">
        <v>2124.5758066348799</v>
      </c>
      <c r="E21" s="96">
        <v>0.52067492771299995</v>
      </c>
      <c r="F21" s="96">
        <v>1.018340336282</v>
      </c>
      <c r="G21" s="96">
        <v>20.302933444813</v>
      </c>
      <c r="H21" s="96">
        <v>9.8436891113870004</v>
      </c>
      <c r="I21" s="96">
        <v>1890.73</v>
      </c>
      <c r="J21" s="96">
        <v>23.714665138451</v>
      </c>
      <c r="K21" s="96">
        <v>490.28097303874495</v>
      </c>
      <c r="L21" s="96">
        <v>48.584072798008997</v>
      </c>
      <c r="M21" s="96">
        <v>10.178521994972</v>
      </c>
      <c r="N21" s="96">
        <v>2.1516740316790099</v>
      </c>
      <c r="O21" s="96">
        <v>2.6970720253240001</v>
      </c>
      <c r="P21" s="96">
        <v>47.085699950676997</v>
      </c>
    </row>
    <row r="22" spans="1:16" ht="13.2" customHeigh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49" customFormat="1" ht="13.5" customHeight="1" x14ac:dyDescent="0.3">
      <c r="A23" s="140" t="s">
        <v>398</v>
      </c>
      <c r="B23" s="47">
        <v>9510.5199430281791</v>
      </c>
      <c r="C23" s="47">
        <v>5388.1238444239598</v>
      </c>
      <c r="D23" s="47">
        <v>2126.1012288944798</v>
      </c>
      <c r="E23" s="96">
        <v>0.52478235145700003</v>
      </c>
      <c r="F23" s="96">
        <v>1.0296845776300001</v>
      </c>
      <c r="G23" s="96">
        <v>20.596585620629</v>
      </c>
      <c r="H23" s="96">
        <v>9.8352686561810003</v>
      </c>
      <c r="I23" s="96">
        <v>1898.08</v>
      </c>
      <c r="J23" s="96">
        <v>24.208898387508999</v>
      </c>
      <c r="K23" s="96">
        <v>486.36347603680798</v>
      </c>
      <c r="L23" s="96">
        <v>48.635907797827997</v>
      </c>
      <c r="M23" s="96">
        <v>10.231637172108</v>
      </c>
      <c r="N23" s="96">
        <v>2.1586045951277302</v>
      </c>
      <c r="O23" s="96">
        <v>2.7531767160479999</v>
      </c>
      <c r="P23" s="96">
        <v>47.096179899192002</v>
      </c>
    </row>
    <row r="24" spans="1:16" s="49" customFormat="1" x14ac:dyDescent="0.3">
      <c r="A24" s="140" t="s">
        <v>399</v>
      </c>
      <c r="B24" s="47">
        <v>9489.7265103805894</v>
      </c>
      <c r="C24" s="96">
        <v>5395.0021979565099</v>
      </c>
      <c r="D24" s="96">
        <v>2124.5758066348799</v>
      </c>
      <c r="E24" s="96">
        <v>0.52067492771299995</v>
      </c>
      <c r="F24" s="96">
        <v>1.018340336282</v>
      </c>
      <c r="G24" s="96">
        <v>20.302933444813</v>
      </c>
      <c r="H24" s="96">
        <v>9.8436891113870004</v>
      </c>
      <c r="I24" s="96">
        <v>1890.73</v>
      </c>
      <c r="J24" s="96">
        <v>23.714665138451</v>
      </c>
      <c r="K24" s="96">
        <v>490.28097303874495</v>
      </c>
      <c r="L24" s="96">
        <v>48.584072798008997</v>
      </c>
      <c r="M24" s="96">
        <v>10.178521994972</v>
      </c>
      <c r="N24" s="96">
        <v>2.1516740316790099</v>
      </c>
      <c r="O24" s="96">
        <v>2.6970720253240001</v>
      </c>
      <c r="P24" s="96">
        <v>47.085699950676997</v>
      </c>
    </row>
    <row r="25" spans="1:16" ht="12.75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49" customFormat="1" ht="14.25" customHeight="1" x14ac:dyDescent="0.3">
      <c r="A26" s="70" t="s">
        <v>400</v>
      </c>
      <c r="B26" s="47">
        <v>9461.7212866173104</v>
      </c>
      <c r="C26" s="47">
        <v>5367.4219695470501</v>
      </c>
      <c r="D26" s="47">
        <v>2119.2833785325201</v>
      </c>
      <c r="E26" s="96">
        <v>0.52467735928500003</v>
      </c>
      <c r="F26" s="96">
        <v>1.0296845776300001</v>
      </c>
      <c r="G26" s="96">
        <v>20.520531950003001</v>
      </c>
      <c r="H26" s="96">
        <v>9.9470274720670009</v>
      </c>
      <c r="I26" s="96">
        <v>1865.77</v>
      </c>
      <c r="J26" s="96">
        <v>23.719081043407002</v>
      </c>
      <c r="K26" s="96">
        <v>489.46115113245907</v>
      </c>
      <c r="L26" s="96">
        <v>47.984338101767001</v>
      </c>
      <c r="M26" s="96">
        <v>10.158550295248</v>
      </c>
      <c r="N26" s="96">
        <v>2.1407295369827799</v>
      </c>
      <c r="O26" s="96">
        <v>2.7426836127869998</v>
      </c>
      <c r="P26" s="96">
        <v>46.739828149529998</v>
      </c>
    </row>
    <row r="27" spans="1:16" s="49" customFormat="1" ht="14.25" customHeight="1" x14ac:dyDescent="0.3">
      <c r="A27" s="70" t="s">
        <v>401</v>
      </c>
      <c r="B27" s="47">
        <v>9553.8396139447395</v>
      </c>
      <c r="C27" s="47">
        <v>5418.5462396588</v>
      </c>
      <c r="D27" s="47">
        <v>2135.2087514909299</v>
      </c>
      <c r="E27" s="96">
        <v>0.52328052128400004</v>
      </c>
      <c r="F27" s="96">
        <v>1.0206626053079999</v>
      </c>
      <c r="G27" s="96">
        <v>20.500709254777</v>
      </c>
      <c r="H27" s="96">
        <v>9.8662751850079999</v>
      </c>
      <c r="I27" s="96">
        <v>1875.82</v>
      </c>
      <c r="J27" s="96">
        <v>23.840247158516</v>
      </c>
      <c r="K27" s="96">
        <v>490.17732864640197</v>
      </c>
      <c r="L27" s="96">
        <v>48.008541005723004</v>
      </c>
      <c r="M27" s="96">
        <v>10.313900264268</v>
      </c>
      <c r="N27" s="96">
        <v>2.1481162607660198</v>
      </c>
      <c r="O27" s="96">
        <v>2.7314441993709999</v>
      </c>
      <c r="P27" s="96">
        <v>46.877347297432003</v>
      </c>
    </row>
    <row r="28" spans="1:16" s="49" customFormat="1" ht="14.25" customHeight="1" x14ac:dyDescent="0.3">
      <c r="A28" s="70" t="s">
        <v>402</v>
      </c>
      <c r="B28" s="47">
        <v>9561.2226417615402</v>
      </c>
      <c r="C28" s="47">
        <v>5434.9907020948403</v>
      </c>
      <c r="D28" s="47">
        <v>2147.2905182281802</v>
      </c>
      <c r="E28" s="96">
        <v>0.52482624652599996</v>
      </c>
      <c r="F28" s="96">
        <v>1.01760112863</v>
      </c>
      <c r="G28" s="96">
        <v>20.376969143749999</v>
      </c>
      <c r="H28" s="96">
        <v>9.9207806180250007</v>
      </c>
      <c r="I28" s="96">
        <v>1900.31</v>
      </c>
      <c r="J28" s="96">
        <v>23.832413555352002</v>
      </c>
      <c r="K28" s="96">
        <v>489.46287308192802</v>
      </c>
      <c r="L28" s="96">
        <v>48.683618113728002</v>
      </c>
      <c r="M28" s="96">
        <v>10.227618574412</v>
      </c>
      <c r="N28" s="96">
        <v>2.1534411353345999</v>
      </c>
      <c r="O28" s="96">
        <v>2.7394908787480001</v>
      </c>
      <c r="P28" s="96">
        <v>46.646729157414001</v>
      </c>
    </row>
    <row r="29" spans="1:16" s="49" customFormat="1" ht="13.5" customHeight="1" x14ac:dyDescent="0.3">
      <c r="A29" s="70" t="s">
        <v>403</v>
      </c>
      <c r="B29" s="47">
        <v>9525.0860188693805</v>
      </c>
      <c r="C29" s="47">
        <v>5402.8634995872999</v>
      </c>
      <c r="D29" s="47">
        <v>2124.9679022161699</v>
      </c>
      <c r="E29" s="96">
        <v>0.52077632788399997</v>
      </c>
      <c r="F29" s="96">
        <v>1.0130227164409999</v>
      </c>
      <c r="G29" s="96">
        <v>20.362713793619001</v>
      </c>
      <c r="H29" s="96">
        <v>9.8046199835650008</v>
      </c>
      <c r="I29" s="96">
        <v>1898.76</v>
      </c>
      <c r="J29" s="96">
        <v>24.217578440570001</v>
      </c>
      <c r="K29" s="96">
        <v>489.618395814042</v>
      </c>
      <c r="L29" s="96">
        <v>48.622658635023001</v>
      </c>
      <c r="M29" s="96">
        <v>10.14940928963</v>
      </c>
      <c r="N29" s="96">
        <v>2.1607270557687599</v>
      </c>
      <c r="O29" s="96">
        <v>2.7222565921120001</v>
      </c>
      <c r="P29" s="96">
        <v>47.220041897751997</v>
      </c>
    </row>
    <row r="30" spans="1:16" s="49" customFormat="1" ht="14.25" customHeight="1" x14ac:dyDescent="0.3">
      <c r="A30" s="70" t="s">
        <v>404</v>
      </c>
      <c r="B30" s="47">
        <v>9489.7265103805894</v>
      </c>
      <c r="C30" s="47">
        <v>5395.0021979565099</v>
      </c>
      <c r="D30" s="47">
        <v>2124.5758066348799</v>
      </c>
      <c r="E30" s="96">
        <v>0.52067492771299995</v>
      </c>
      <c r="F30" s="96">
        <v>1.018340336282</v>
      </c>
      <c r="G30" s="96">
        <v>20.302933444813</v>
      </c>
      <c r="H30" s="96">
        <v>9.8436891113870004</v>
      </c>
      <c r="I30" s="96">
        <v>1890.73</v>
      </c>
      <c r="J30" s="96">
        <v>23.714665138451</v>
      </c>
      <c r="K30" s="96">
        <v>490.28097303874495</v>
      </c>
      <c r="L30" s="96">
        <v>48.584072798008997</v>
      </c>
      <c r="M30" s="96">
        <v>10.178521994972</v>
      </c>
      <c r="N30" s="96">
        <v>2.1516740316790099</v>
      </c>
      <c r="O30" s="96">
        <v>2.6970720253240001</v>
      </c>
      <c r="P30" s="96">
        <v>47.085699950676997</v>
      </c>
    </row>
    <row r="31" spans="1:16" ht="14.25" customHeight="1" x14ac:dyDescent="0.3">
      <c r="A31" s="25"/>
      <c r="B31" s="9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25" t="s">
        <v>344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25" t="s">
        <v>345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25" t="s">
        <v>343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">
      <c r="A36" s="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">
      <c r="A37" s="2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7.5" customHeight="1" x14ac:dyDescent="0.3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 ht="11.25" customHeight="1" x14ac:dyDescent="0.3">
      <c r="A39" s="15"/>
      <c r="B39" s="15"/>
      <c r="C39" s="15"/>
      <c r="D39" s="15"/>
      <c r="E39" s="15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7" t="s">
        <v>197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A576F1-6EE8-4C15-B58C-77B0C8B126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2B2B51-DB0E-4417-A480-FB7DCCF45D53}"/>
</file>

<file path=customXml/itemProps3.xml><?xml version="1.0" encoding="utf-8"?>
<ds:datastoreItem xmlns:ds="http://schemas.openxmlformats.org/officeDocument/2006/customXml" ds:itemID="{EAA55D5F-64E6-4CCD-BC4C-21B0DAD8875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Maulia</cp:lastModifiedBy>
  <cp:lastPrinted>2023-02-27T14:23:59Z</cp:lastPrinted>
  <dcterms:created xsi:type="dcterms:W3CDTF">2014-09-22T03:44:10Z</dcterms:created>
  <dcterms:modified xsi:type="dcterms:W3CDTF">2023-05-02T08:50:28Z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