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1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cuments\DSIM\2. Penyusunan Laporan Statistik\2. Laporan Mingguan\18. Minggu 2 November 2022\"/>
    </mc:Choice>
  </mc:AlternateContent>
  <xr:revisionPtr revIDLastSave="0" documentId="13_ncr:1_{0B7D93C7-4C35-476B-A8F0-B30B6ACBFD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4" r:id="rId17"/>
    <sheet name="Hal 15" sheetId="73" r:id="rId18"/>
    <sheet name="Hal 16" sheetId="76" r:id="rId19"/>
    <sheet name="Hal 17" sheetId="72" r:id="rId20"/>
    <sheet name="Hal 18" sheetId="64" r:id="rId21"/>
  </sheets>
  <externalReferences>
    <externalReference r:id="rId22"/>
    <externalReference r:id="rId23"/>
    <externalReference r:id="rId24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20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20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20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1'!$A$1:$K$61</definedName>
    <definedName name="_xlnm.Print_Area" localSheetId="12">'Hal 10'!$A$1:$G$60</definedName>
    <definedName name="_xlnm.Print_Area" localSheetId="13">'Hal 11'!$A$1:$K$62</definedName>
    <definedName name="_xlnm.Print_Area" localSheetId="16">'Hal 14'!$A$1:$O$108</definedName>
    <definedName name="_xlnm.Print_Area" localSheetId="17">'Hal 15'!$A$1:$O$107</definedName>
    <definedName name="_xlnm.Print_Area" localSheetId="18">'Hal 16'!$A$1:$O$106</definedName>
    <definedName name="_xlnm.Print_Area" localSheetId="19">'Hal 17'!$A$1:$O$105</definedName>
    <definedName name="_xlnm.Print_Area" localSheetId="20">'Hal 18'!$A$1:$O$97</definedName>
    <definedName name="_xlnm.Print_Area" localSheetId="4">'Hal 2'!$A$1:$L$58</definedName>
    <definedName name="_xlnm.Print_Area" localSheetId="5">'Hal 3'!$A$1:$L$56</definedName>
    <definedName name="_xlnm.Print_Area" localSheetId="6">'Hal 4'!$A$1:$J$58</definedName>
    <definedName name="_xlnm.Print_Area" localSheetId="7">'Hal 5'!$A$1:$P$44</definedName>
    <definedName name="_xlnm.Print_Area" localSheetId="8">'Hal 6'!$A$1:$P$44</definedName>
    <definedName name="_xlnm.Print_Area" localSheetId="9">'Hal 7'!$A$1:$J$44</definedName>
    <definedName name="_xlnm.Print_Area" localSheetId="10">'Hal 8'!$A$1:$J$70</definedName>
    <definedName name="_xlnm.Print_Area" localSheetId="11">'Hal 9'!$A$1:$I$61</definedName>
    <definedName name="_xlnm.Print_Area" localSheetId="1">Summary!$A$1:$I$62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20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20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20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<sst xmlns="http://schemas.openxmlformats.org/spreadsheetml/2006/main" count="1312" uniqueCount="677">
  <si>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</si>
  <si>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</si>
  <si>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</si>
  <si>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</si>
  <si>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</si>
  <si>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</si>
  <si>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</si>
  <si>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</si>
  <si>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</si>
  <si>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</si>
  <si>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</si>
  <si>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</si>
  <si>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</si>
  <si>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</si>
  <si>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</si>
  <si>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</si>
  <si>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</si>
  <si>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</si>
  <si>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</si>
  <si>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</si>
  <si>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</si>
  <si>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</si>
  <si>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</si>
  <si>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</si>
  <si>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</si>
  <si>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</si>
  <si>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</si>
  <si>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</si>
  <si>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</si>
  <si>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</si>
  <si>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</si>
  <si>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</si>
  <si>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</si>
  <si>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</si>
  <si>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</si>
  <si>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</si>
  <si>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</si>
  <si>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</si>
  <si>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</si>
  <si>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</si>
  <si>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</si>
  <si>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</si>
  <si>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</si>
  <si>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</si>
  <si>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</si>
  <si>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</si>
  <si>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</si>
  <si>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</si>
  <si>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</si>
  <si>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</si>
  <si>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</si>
  <si>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</si>
  <si>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</si>
  <si>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</si>
  <si>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</si>
  <si>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</si>
  <si>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</si>
  <si>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</si>
  <si>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</si>
  <si>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</si>
  <si>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</si>
  <si>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</si>
  <si>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</si>
  <si>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</si>
  <si>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</si>
  <si>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</si>
  <si>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</si>
  <si>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</si>
  <si>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</si>
  <si>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</si>
  <si>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</si>
  <si>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</si>
  <si>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</si>
  <si>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</si>
  <si>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</si>
  <si>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</si>
  <si>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</si>
  <si>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</si>
  <si>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</si>
  <si>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</si>
  <si>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</si>
  <si>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</si>
  <si>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</si>
  <si>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</si>
  <si>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</si>
  <si>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</si>
  <si>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</si>
  <si>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</si>
  <si>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</si>
  <si>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</si>
  <si>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</si>
  <si>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</si>
  <si>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</si>
  <si>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</si>
  <si>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</si>
  <si>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</si>
  <si>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</si>
  <si>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</si>
  <si>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</si>
  <si>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</si>
  <si>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</si>
  <si>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</si>
  <si>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</si>
  <si>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</si>
  <si>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</si>
  <si>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</si>
  <si>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</si>
  <si>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</si>
  <si>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</si>
  <si>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</si>
  <si>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</si>
  <si>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</si>
  <si>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</si>
  <si>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</si>
  <si>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</si>
  <si>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</si>
  <si>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</si>
  <si>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</si>
  <si>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</si>
  <si>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</si>
  <si>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</si>
  <si>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</si>
  <si>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</si>
  <si>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</si>
  <si>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</si>
  <si>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</si>
  <si>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</si>
  <si>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</si>
  <si>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</si>
  <si>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</si>
  <si>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</si>
  <si>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</si>
  <si>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</si>
  <si>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</si>
  <si>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</si>
  <si>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</si>
  <si>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</si>
  <si>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</si>
  <si>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</si>
  <si>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</si>
  <si>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</si>
  <si>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</si>
  <si>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</si>
  <si>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</si>
  <si>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</si>
  <si>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</si>
  <si>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</si>
  <si>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</si>
  <si>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</si>
  <si>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</si>
  <si>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</si>
  <si>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</si>
  <si>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</si>
  <si>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</si>
  <si>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</si>
  <si>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</si>
  <si>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</si>
  <si>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</si>
  <si>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</si>
  <si>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</si>
  <si>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</si>
  <si>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</si>
  <si>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</si>
  <si>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</si>
  <si>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</si>
  <si>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</si>
  <si>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</si>
  <si>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</si>
  <si>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</si>
  <si>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</si>
  <si>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</si>
  <si>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</si>
  <si>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</si>
  <si>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</si>
  <si>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</si>
  <si>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</si>
  <si>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</si>
  <si>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</si>
  <si>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</si>
  <si>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</si>
  <si>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</si>
  <si>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</si>
  <si>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</si>
  <si>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</si>
  <si>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</si>
  <si>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</si>
  <si>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</si>
  <si>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</si>
  <si>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</si>
  <si>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</si>
  <si>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</si>
  <si>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</si>
  <si>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</si>
  <si>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</si>
  <si>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</si>
  <si>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</si>
  <si>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</si>
  <si>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</si>
  <si>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</si>
  <si>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</si>
  <si>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</si>
  <si>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</si>
  <si>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</si>
  <si>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</si>
  <si>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</si>
  <si>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</si>
  <si>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</si>
  <si>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</si>
  <si>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</si>
  <si>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</si>
  <si>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</si>
  <si>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</si>
  <si>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</si>
  <si>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</si>
  <si>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</si>
  <si>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</si>
  <si>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</si>
  <si>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</si>
  <si>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</si>
  <si>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</si>
  <si>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</si>
  <si>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</si>
  <si>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</si>
  <si>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</si>
  <si>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</si>
  <si>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</si>
  <si>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</si>
  <si>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</si>
  <si>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</si>
  <si>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</si>
  <si>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</si>
  <si>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</si>
  <si>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</si>
  <si>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</si>
  <si>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</si>
  <si>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</si>
  <si>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</si>
  <si>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</si>
  <si>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</si>
  <si>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</si>
  <si>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</si>
  <si>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</si>
  <si>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</si>
  <si>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</si>
  <si>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</si>
  <si>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</si>
  <si>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</si>
  <si>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</si>
  <si>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</si>
  <si>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</si>
  <si>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</si>
  <si>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</si>
  <si>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</si>
  <si>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</si>
  <si>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</si>
  <si>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</si>
  <si>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</si>
  <si>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</si>
  <si>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</si>
  <si>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</si>
  <si>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</si>
  <si>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</si>
  <si>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</si>
  <si>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</si>
  <si>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</si>
  <si>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</si>
  <si>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</si>
  <si>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</si>
  <si>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</si>
  <si>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</si>
  <si>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</si>
  <si>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</si>
  <si>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</si>
  <si>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</si>
  <si>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</si>
  <si>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</si>
  <si>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</si>
  <si>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</si>
  <si>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</si>
  <si>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</si>
  <si>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</si>
  <si>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</si>
  <si>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</si>
  <si>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</si>
  <si>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</si>
  <si>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</si>
  <si>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</si>
  <si>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</si>
  <si>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</si>
  <si>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</si>
  <si>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</si>
  <si>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</si>
  <si>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</si>
  <si>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</si>
  <si>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</si>
  <si>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</si>
  <si>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</si>
  <si>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</si>
  <si>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</si>
  <si>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</si>
  <si>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</si>
  <si>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</si>
  <si>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</si>
  <si>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</si>
  <si>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</si>
  <si>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</si>
  <si>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</si>
  <si>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</si>
  <si>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</si>
  <si>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</si>
  <si>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</si>
  <si>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</si>
  <si>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</si>
  <si>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</si>
  <si>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</si>
  <si>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</si>
  <si>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</si>
  <si>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</si>
  <si>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</si>
  <si>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</si>
  <si>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</si>
  <si>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</si>
  <si>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</si>
  <si>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</si>
  <si>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</si>
  <si>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</si>
  <si>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</si>
  <si>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</si>
  <si>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</si>
  <si>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</si>
  <si>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</si>
  <si>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</si>
  <si>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</si>
  <si>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</si>
  <si>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</si>
  <si>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</si>
  <si>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</si>
  <si>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</si>
  <si>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</si>
  <si>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</si>
  <si>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</si>
  <si>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</si>
  <si>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</si>
  <si>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</si>
  <si>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</si>
  <si>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</si>
  <si>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</si>
  <si>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</si>
  <si>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</si>
  <si>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</si>
  <si>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</si>
  <si>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</si>
  <si>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</si>
  <si>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</si>
  <si>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</si>
  <si>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</si>
  <si>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</si>
  <si>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</si>
  <si>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</si>
  <si>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</si>
  <si>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</si>
  <si>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</si>
  <si>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</si>
  <si>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</si>
  <si>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</si>
  <si>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</si>
  <si>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</si>
  <si>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</si>
  <si>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</si>
  <si>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</si>
  <si>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</si>
  <si>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</si>
  <si>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</si>
  <si>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</si>
  <si>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</si>
  <si>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</si>
  <si>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</si>
  <si>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</si>
  <si>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</si>
  <si>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</si>
  <si>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</si>
  <si>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</si>
  <si>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</si>
  <si>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</si>
  <si>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</si>
  <si>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</si>
  <si>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</si>
  <si>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</si>
  <si>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</si>
  <si>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</si>
  <si>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</si>
  <si>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</si>
  <si>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</si>
  <si>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</si>
  <si>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</si>
  <si>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</si>
  <si>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</si>
  <si>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</si>
  <si>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</si>
  <si>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</si>
  <si>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</si>
  <si>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</si>
  <si>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</si>
  <si>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</si>
  <si>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</si>
  <si>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</si>
  <si>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</si>
  <si>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</si>
  <si>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</si>
  <si>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</si>
  <si>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</si>
  <si>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</si>
  <si>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</si>
  <si>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</si>
  <si>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</si>
  <si>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</si>
  <si>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</si>
  <si>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</si>
  <si>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</si>
  <si>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</si>
  <si>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</si>
  <si>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</si>
  <si>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</si>
  <si>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</si>
  <si>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</si>
  <si>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</si>
  <si>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</si>
  <si>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</si>
  <si>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</si>
  <si>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</si>
  <si>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</si>
  <si>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</si>
  <si>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</si>
  <si>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</si>
  <si>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</si>
  <si>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</si>
  <si>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</si>
  <si>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</si>
  <si>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</si>
  <si>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</si>
  <si>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</si>
  <si>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</si>
  <si>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</si>
  <si>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</si>
  <si>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</si>
  <si>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</si>
  <si>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</si>
  <si>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</si>
  <si>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</si>
  <si>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</si>
  <si>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</si>
  <si>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</si>
  <si>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</si>
  <si>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</si>
  <si>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</si>
  <si>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</si>
  <si>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</si>
  <si>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</si>
  <si>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</si>
  <si>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</si>
  <si>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</si>
  <si>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</si>
  <si>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</si>
  <si>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</si>
  <si>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</si>
  <si>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</si>
  <si>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</si>
  <si>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</si>
  <si>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</si>
  <si>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</si>
  <si>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</si>
  <si>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</si>
  <si>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</si>
  <si>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</si>
  <si>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</si>
  <si>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</si>
  <si>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</si>
  <si>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</si>
  <si>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</si>
  <si>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</si>
  <si>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</si>
  <si>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</si>
  <si>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</si>
  <si>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</si>
  <si>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</si>
  <si>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</si>
  <si>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</si>
  <si>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</si>
  <si>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</si>
  <si>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</si>
  <si>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</si>
  <si>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</si>
  <si>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</si>
  <si>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</si>
  <si>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</si>
  <si>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</si>
  <si>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</si>
  <si>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</si>
  <si>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</si>
  <si>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</si>
  <si>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</si>
  <si>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</si>
  <si>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</si>
  <si>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</si>
  <si>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</si>
  <si>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</si>
  <si>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13-Mei-22</t>
  </si>
  <si>
    <t>19-Mei-22</t>
  </si>
  <si>
    <t>20-Mei-22</t>
  </si>
  <si>
    <t>23-Mei-22</t>
  </si>
  <si>
    <t>24-Mei-22</t>
  </si>
  <si>
    <t>31-Mei-22</t>
  </si>
  <si>
    <t xml:space="preserve">PT First Media Tbk </t>
  </si>
  <si>
    <t>Hal 16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</si>
  <si>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</si>
  <si>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</si>
  <si>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</si>
  <si>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</si>
  <si>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</si>
  <si>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</si>
  <si>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</si>
  <si>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</si>
  <si>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</si>
  <si>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</si>
  <si>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</si>
  <si>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</si>
  <si>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</si>
  <si>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</si>
  <si>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</si>
  <si>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</si>
  <si>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</si>
  <si>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</si>
  <si>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</si>
  <si>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</si>
  <si>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</si>
  <si>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</si>
  <si>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</si>
  <si>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</si>
  <si>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</si>
  <si>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</si>
  <si>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</si>
  <si>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</si>
  <si>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</si>
  <si>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</si>
  <si>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</si>
  <si>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</si>
  <si>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</si>
  <si>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</si>
  <si>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</si>
  <si>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</si>
  <si>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</si>
  <si>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</si>
  <si>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</si>
  <si>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</si>
  <si>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</si>
  <si>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</si>
  <si>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</si>
  <si>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</si>
  <si>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</si>
  <si>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</si>
  <si>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</si>
  <si>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</si>
  <si>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</si>
  <si>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</si>
  <si>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</si>
  <si>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</si>
  <si>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</si>
  <si>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</si>
  <si>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</si>
  <si>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</si>
  <si>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</si>
  <si>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</si>
  <si>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</si>
  <si>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</si>
  <si>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</si>
  <si>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</si>
  <si>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</si>
  <si>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</si>
  <si>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</si>
  <si>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</si>
  <si>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</si>
  <si>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</si>
  <si>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</si>
  <si>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</si>
  <si>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</si>
  <si>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</si>
  <si>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</si>
  <si>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</si>
  <si>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</si>
  <si>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</si>
  <si>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</si>
  <si>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</si>
  <si>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</si>
  <si>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</si>
  <si>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</si>
  <si>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</si>
  <si>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</si>
  <si>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</si>
  <si>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</si>
  <si>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</si>
  <si>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</si>
  <si>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</si>
  <si>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</si>
  <si>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</si>
  <si>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</si>
  <si>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</si>
  <si>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</si>
  <si>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</si>
  <si>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</si>
  <si>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</si>
  <si>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</si>
  <si>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</si>
  <si>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</si>
  <si>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</si>
  <si>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</si>
  <si>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</si>
  <si>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</si>
  <si>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</si>
  <si>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</si>
  <si>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</si>
  <si>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</si>
  <si>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</si>
  <si>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</si>
  <si>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</si>
  <si>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</si>
  <si>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</si>
  <si>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</si>
  <si>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</si>
  <si>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</si>
  <si>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</si>
  <si>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</si>
  <si>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</si>
  <si>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</si>
  <si>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</si>
  <si>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PT MNC Energy Investments Tbk</t>
  </si>
  <si>
    <t>PT Maharaksa Biru Energi Tbk</t>
  </si>
  <si>
    <t>Transaksi Material &amp; Afiliasi</t>
  </si>
  <si>
    <t>PT Indosat Tbk</t>
  </si>
  <si>
    <t>PT Famon Awal Bros Sedaya Tbk</t>
  </si>
  <si>
    <t>PT Voksel Electric Tbk</t>
  </si>
  <si>
    <t>PT Wijaya Karya Persero Tbk</t>
  </si>
  <si>
    <t xml:space="preserve">PUB Obligasi III tahap I </t>
  </si>
  <si>
    <t>PUB Sukuk Mudharabah III Tahap I</t>
  </si>
  <si>
    <t>24-25 Oct 22</t>
  </si>
  <si>
    <t>PT Puri Sentul Permai Tbk</t>
  </si>
  <si>
    <t>PT Bersama Zatta Jaya Tbk</t>
  </si>
  <si>
    <t>PT Ketrosden Triasmitra Tbk</t>
  </si>
  <si>
    <t>PT Jayamas Medica Industri Tbk</t>
  </si>
  <si>
    <t>PT Global Digital Niaga Tbk</t>
  </si>
  <si>
    <t>PT Menthobi Karyatama Raya Tbk</t>
  </si>
  <si>
    <t>PT Wulandari Bangun Laksana Tbk</t>
  </si>
  <si>
    <t>PT Citra Borneo Utama Tbk</t>
  </si>
  <si>
    <t>PT Primadaya Plastisindo Tbk</t>
  </si>
  <si>
    <t>PT Semen Indonesia (Persero) Tbk</t>
  </si>
  <si>
    <t>PT Sarana Multi Infrastruktur</t>
  </si>
  <si>
    <t>1-3 Nov 22</t>
  </si>
  <si>
    <t>PT Solusi Sinergi Digital Tbk</t>
  </si>
  <si>
    <t>** Kurs BI tanggal 11 November 2022 Rp 15.701</t>
  </si>
  <si>
    <t>* per tanggal 11 November 2022  terdapat PE yang memiliki izin PPE &amp; PEE, PPE &amp; MI, dan PPE &amp; PEE &amp; MI sebanyak 80</t>
  </si>
  <si>
    <t>**per tanggal 11 November 2022 terdapat PE yang memiliki izin PPE &amp; PEE dan PPE &amp; PEE &amp; MI sebanyak 79</t>
  </si>
  <si>
    <t>KOMPOSISI KEPEMILIKAN EFEK IDR YANG TERCATAT DI KSEI (11 November 2022)</t>
  </si>
  <si>
    <t>KOMPOSISI KEPEMILIKAN EFEK USD YANG TERCATAT DI KSEI (11 November 2022)</t>
  </si>
  <si>
    <t>PT Bank Maspion Indonesia Tbk</t>
  </si>
  <si>
    <t>31 Okt - 4 Nov</t>
  </si>
  <si>
    <t>7 - 11 Nov</t>
  </si>
  <si>
    <t>7 Nov</t>
  </si>
  <si>
    <t>8 Nov</t>
  </si>
  <si>
    <t>9 Nov</t>
  </si>
  <si>
    <t>10 Nov</t>
  </si>
  <si>
    <t>11 Nov</t>
  </si>
  <si>
    <t>PT Bank Neo Commerce Tbk (d.h. PT Bank Yudha Bhakti Tbk)</t>
  </si>
  <si>
    <t>Hal 18</t>
  </si>
  <si>
    <t>PT Mustika Ratu Tbk</t>
  </si>
  <si>
    <t>9-Mei-22</t>
  </si>
  <si>
    <t>PT Pratama Abadi Nusa Industri Tbk</t>
  </si>
  <si>
    <t>Transaksi Material, Perubahan Kegiatan Usaha Utama, dan Transaksi Afiliasi</t>
  </si>
  <si>
    <t xml:space="preserve"> Transaksi Material, Transaksi Afiliasi dan Benturan Kepentingan, Perubahan Kegiatan Usaha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</si>
</sst>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3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3" fillId="4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43" fontId="20" fillId="0" borderId="0" xfId="1" applyFont="1" applyFill="1"/>
    <xf numFmtId="2" fontId="51" fillId="0" borderId="0" xfId="0" applyNumberFormat="1" applyFont="1"/>
    <xf numFmtId="43" fontId="5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0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0" applyNumberFormat="1" applyFont="1"/>
    <xf numFmtId="2" fontId="56" fillId="0" borderId="0" xfId="0" applyNumberFormat="1" applyFont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41" fontId="12" fillId="0" borderId="0" xfId="3" applyFont="1" applyFill="1" applyAlignment="1"/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43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24" fillId="4" borderId="0" xfId="1" applyFont="1" applyFill="1" applyBorder="1" applyAlignment="1">
      <alignment horizontal="right"/>
    </xf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Font="1" applyBorder="1" applyAlignment="1">
      <alignment horizontal="center" vertical="center"/>
    </xf>
    <xf numFmtId="41" fontId="51" fillId="0" borderId="37" xfId="3" applyFont="1" applyBorder="1" applyAlignment="1">
      <alignment horizontal="center" vertical="center"/>
    </xf>
    <xf numFmtId="43" fontId="87" fillId="0" borderId="0" xfId="1" applyFont="1" applyFill="1"/>
    <xf numFmtId="0" fontId="82" fillId="0" borderId="0" xfId="0" applyFo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0" fontId="91" fillId="45" borderId="0" xfId="0" applyFont="1" applyFill="1" applyAlignment="1">
      <alignment vertical="center" wrapText="1"/>
    </xf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68" fontId="19" fillId="39" borderId="12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77" fillId="0" borderId="0" xfId="0" applyFont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5" fontId="51" fillId="0" borderId="0" xfId="11779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165" fontId="51" fillId="0" borderId="0" xfId="11779" applyFont="1" applyFill="1" applyBorder="1" applyAlignment="1">
      <alignment horizontal="left" vertical="center"/>
    </xf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15" fontId="0" fillId="0" borderId="0" xfId="0" applyNumberFormat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8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2" fillId="0" borderId="0" xfId="0" applyNumberFormat="1" applyFont="1" applyAlignment="1">
      <alignment horizontal="right" vertical="center"/>
    </xf>
    <xf numFmtId="2" fontId="103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43" fontId="12" fillId="0" borderId="0" xfId="1" applyFont="1" applyBorder="1"/>
    <xf numFmtId="43" fontId="103" fillId="0" borderId="0" xfId="1" applyFont="1" applyBorder="1" applyAlignment="1">
      <alignment vertical="center"/>
    </xf>
    <xf numFmtId="43" fontId="12" fillId="0" borderId="0" xfId="1" applyFont="1" applyAlignment="1">
      <alignment vertical="center"/>
    </xf>
    <xf numFmtId="43" fontId="103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Font="1" applyFill="1" applyBorder="1" applyAlignment="1">
      <alignment horizontal="center" vertical="top"/>
    </xf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0" fontId="105" fillId="0" borderId="0" xfId="0" applyFont="1"/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43" fontId="100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172" fontId="18" fillId="0" borderId="0" xfId="3" applyNumberFormat="1" applyFont="1" applyFill="1" applyBorder="1" applyAlignment="1">
      <alignment vertical="top"/>
    </xf>
    <xf numFmtId="172" fontId="51" fillId="0" borderId="26" xfId="0" applyNumberFormat="1" applyFont="1" applyBorder="1" applyAlignment="1">
      <alignment horizontal="right" vertical="center"/>
    </xf>
    <xf numFmtId="43" fontId="101" fillId="0" borderId="0" xfId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3" fontId="77" fillId="0" borderId="0" xfId="1" applyFont="1" applyFill="1" applyBorder="1" applyAlignment="1">
      <alignment horizontal="left" vertical="center"/>
    </xf>
    <xf numFmtId="41" fontId="77" fillId="0" borderId="0" xfId="3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172" fontId="77" fillId="0" borderId="0" xfId="3" applyNumberFormat="1" applyFont="1" applyFill="1" applyAlignment="1">
      <alignment horizontal="center" vertical="center"/>
    </xf>
    <xf numFmtId="43" fontId="77" fillId="0" borderId="0" xfId="1" applyFont="1" applyFill="1" applyAlignment="1">
      <alignment vertical="center"/>
    </xf>
    <xf numFmtId="43" fontId="107" fillId="0" borderId="0" xfId="1" applyFont="1" applyFill="1" applyBorder="1" applyAlignment="1">
      <alignment vertical="center"/>
    </xf>
    <xf numFmtId="172" fontId="77" fillId="0" borderId="0" xfId="3" applyNumberFormat="1" applyFont="1" applyFill="1" applyBorder="1" applyAlignment="1">
      <alignment horizontal="center"/>
    </xf>
    <xf numFmtId="176" fontId="13" fillId="0" borderId="0" xfId="1" applyNumberFormat="1" applyFont="1"/>
    <xf numFmtId="176" fontId="13" fillId="0" borderId="0" xfId="1" applyNumberFormat="1" applyFont="1" applyAlignment="1">
      <alignment vertical="center"/>
    </xf>
    <xf numFmtId="176" fontId="20" fillId="0" borderId="0" xfId="1" applyNumberFormat="1" applyFont="1"/>
    <xf numFmtId="178" fontId="13" fillId="0" borderId="0" xfId="1" applyNumberFormat="1" applyFont="1" applyAlignment="1">
      <alignment vertical="center"/>
    </xf>
    <xf numFmtId="177" fontId="13" fillId="0" borderId="0" xfId="1" applyNumberFormat="1" applyFont="1" applyFill="1"/>
    <xf numFmtId="178" fontId="13" fillId="0" borderId="0" xfId="1" applyNumberFormat="1" applyFont="1" applyFill="1"/>
    <xf numFmtId="41" fontId="56" fillId="0" borderId="0" xfId="3" applyFont="1" applyFill="1" applyBorder="1" applyAlignment="1">
      <alignment vertical="top"/>
    </xf>
    <xf numFmtId="16" fontId="51" fillId="0" borderId="0" xfId="0" applyNumberFormat="1" applyFont="1" applyAlignment="1">
      <alignment horizontal="left"/>
    </xf>
    <xf numFmtId="0" fontId="100" fillId="0" borderId="0" xfId="0" applyFont="1" applyAlignment="1">
      <alignment horizontal="left"/>
    </xf>
    <xf numFmtId="2" fontId="54" fillId="0" borderId="0" xfId="0" applyNumberFormat="1" applyFont="1"/>
    <xf numFmtId="0" fontId="100" fillId="0" borderId="0" xfId="0" applyFont="1"/>
    <xf numFmtId="43" fontId="12" fillId="0" borderId="0" xfId="1" applyFont="1" applyFill="1" applyAlignment="1">
      <alignment horizontal="left" vertical="center"/>
    </xf>
    <xf numFmtId="43" fontId="77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39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9" fillId="39" borderId="15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5" fontId="10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3" fontId="24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Border="1" applyAlignment="1">
      <alignment horizontal="center"/>
    </xf>
    <xf numFmtId="0" fontId="106" fillId="0" borderId="0" xfId="0" applyFont="1" applyAlignment="1">
      <alignment horizontal="center" vertical="center" wrapText="1"/>
    </xf>
    <xf numFmtId="172" fontId="24" fillId="2" borderId="0" xfId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7" xr:uid="{00000000-0005-0000-0000-0000A73A0000}"/>
    <cellStyle name="Percent 5 2 3" xfId="10967" xr:uid="{00000000-0005-0000-0000-0000A83A0000}"/>
    <cellStyle name="Percent 5 3" xfId="6932" xr:uid="{00000000-0005-0000-0000-0000A93A0000}"/>
    <cellStyle name="Percent 5 3 2" xfId="11626" xr:uid="{00000000-0005-0000-0000-0000AA3A0000}"/>
    <cellStyle name="Percent 5 4" xfId="10966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29" xr:uid="{00000000-0005-0000-0000-0000AF3A0000}"/>
    <cellStyle name="Percent 6 2 3" xfId="10969" xr:uid="{00000000-0005-0000-0000-0000B03A0000}"/>
    <cellStyle name="Percent 6 3" xfId="6934" xr:uid="{00000000-0005-0000-0000-0000B13A0000}"/>
    <cellStyle name="Percent 6 3 2" xfId="11628" xr:uid="{00000000-0005-0000-0000-0000B23A0000}"/>
    <cellStyle name="Percent 6 4" xfId="10968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0" xr:uid="{00000000-0005-0000-0000-0000B63A0000}"/>
    <cellStyle name="Percent 7 3" xfId="10970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</xdr:colOff>
      <xdr:row>0</xdr:row>
      <xdr:rowOff>4970</xdr:rowOff>
    </xdr:from>
    <xdr:to>
      <xdr:col>11</xdr:col>
      <xdr:colOff>8709</xdr:colOff>
      <xdr:row>54</xdr:row>
      <xdr:rowOff>7672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533797-E691-CC41-7365-C9F299CCF49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" y="4970"/>
          <a:ext cx="6786888" cy="10136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108306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180106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89B04-1436-4521-916A-A17D1BD6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FC362-CDF3-4CA1-9346-FED51852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8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743456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701A9-49FB-4A8E-AB3B-C04F9168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BBCD70-BF58-4D6D-907C-3E7C889F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940526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44683-F128-42DE-93DA-9FADC26F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326F3-D5A2-4CD9-979D-73BD7ED9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3CF5F9-6588-43E5-AB25-FFB63EC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598714</xdr:colOff>
      <xdr:row>4</xdr:row>
      <xdr:rowOff>10886</xdr:rowOff>
    </xdr:from>
    <xdr:to>
      <xdr:col>7</xdr:col>
      <xdr:colOff>151168</xdr:colOff>
      <xdr:row>16</xdr:row>
      <xdr:rowOff>80555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4F78EE-131B-83C8-1811-00C679EE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043" y="544286"/>
          <a:ext cx="4358496" cy="21488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209682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94906-B251-422A-80DB-5315FD57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4D567BD5-3D87-433A-BCAE-3737B759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4196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F22908DE-34B0-426B-8926-D6638EB8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412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422F06-6627-4C32-A33A-7BA1F721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605687-3F66-42A7-978F-725C7D62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398128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C10D66-9E34-4E84-A228-83E11E64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194445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11F742-0C3A-4E31-AE50-8C16A782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BA54"/>
  <sheetViews>
    <sheetView tabSelected="1" view="pageBreakPreview" zoomScale="60" zoomScaleNormal="60" workbookViewId="0">
      <selection activeCell="P35" sqref="P35"/>
    </sheetView>
  </sheetViews>
  <sheetFormatPr defaultColWidth="9.21875" defaultRowHeight="14.4" x14ac:dyDescent="0.3"/>
  <cols>
    <col min="1" max="1" width="2.77734375" customWidth="1"/>
    <col min="2" max="2" width="6.77734375" customWidth="1"/>
    <col min="3" max="4" width="10.77734375" bestFit="1" customWidth="1"/>
    <col min="5" max="5" width="6.77734375" customWidth="1"/>
    <col min="6" max="6" width="11.21875" customWidth="1"/>
    <col min="7" max="7" width="14" customWidth="1"/>
    <col min="8" max="8" width="9.77734375" bestFit="1" customWidth="1"/>
    <col min="9" max="9" width="7.77734375" customWidth="1"/>
    <col min="10" max="10" width="5.44140625" customWidth="1"/>
    <col min="11" max="11" width="12.5546875" customWidth="1"/>
  </cols>
  <sheetData>
    <row r="1" spans="1:53" x14ac:dyDescent="0.3">
      <c r="A1" s="2"/>
    </row>
    <row r="2" spans="1:53" x14ac:dyDescent="0.3">
      <c r="A2" s="2"/>
      <c r="G2" s="48"/>
    </row>
    <row r="3" spans="1:53" s="3" customFormat="1" ht="7.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">
      <c r="A5" s="317"/>
      <c r="B5" s="317"/>
      <c r="C5" s="317"/>
      <c r="D5" s="317"/>
      <c r="E5" s="317"/>
      <c r="F5" s="317"/>
      <c r="G5" s="317"/>
      <c r="H5" s="317"/>
      <c r="I5" s="317"/>
    </row>
    <row r="6" spans="1:53" ht="15" customHeight="1" x14ac:dyDescent="0.3">
      <c r="E6" s="90"/>
      <c r="F6" s="80"/>
      <c r="G6" s="80"/>
      <c r="H6" s="89"/>
    </row>
    <row r="7" spans="1:53" ht="15" customHeight="1" x14ac:dyDescent="0.3">
      <c r="E7" s="90"/>
      <c r="F7" s="80"/>
      <c r="G7" s="80"/>
      <c r="H7" s="89"/>
    </row>
    <row r="8" spans="1:53" ht="15" customHeight="1" x14ac:dyDescent="0.3">
      <c r="E8" s="90"/>
      <c r="F8" s="80"/>
      <c r="G8" s="80"/>
      <c r="H8" s="89"/>
    </row>
    <row r="9" spans="1:53" ht="6.75" customHeight="1" x14ac:dyDescent="0.3">
      <c r="E9" s="90"/>
      <c r="F9" s="80"/>
      <c r="G9" s="80"/>
      <c r="H9" s="89"/>
    </row>
    <row r="10" spans="1:53" ht="59.25" customHeight="1" x14ac:dyDescent="0.3">
      <c r="B10" s="318"/>
      <c r="C10" s="318"/>
      <c r="D10" s="319"/>
      <c r="E10" s="320"/>
      <c r="F10" s="318"/>
      <c r="G10" s="318"/>
      <c r="H10" s="318"/>
      <c r="I10" s="318"/>
    </row>
    <row r="11" spans="1:53" ht="15" customHeight="1" x14ac:dyDescent="0.3">
      <c r="B11" s="80"/>
      <c r="C11" s="80"/>
      <c r="D11" s="89"/>
      <c r="E11" s="90"/>
      <c r="F11" s="80"/>
      <c r="G11" s="80"/>
      <c r="H11" s="89"/>
    </row>
    <row r="12" spans="1:53" ht="15" customHeight="1" x14ac:dyDescent="0.3">
      <c r="B12" s="80"/>
      <c r="C12" s="80"/>
      <c r="D12" s="89"/>
      <c r="E12" s="90"/>
      <c r="F12" s="80"/>
      <c r="G12" s="80"/>
      <c r="H12" s="89"/>
    </row>
    <row r="13" spans="1:53" ht="15" customHeight="1" x14ac:dyDescent="0.3">
      <c r="B13" s="80"/>
      <c r="C13" s="80"/>
      <c r="D13" s="89"/>
      <c r="E13" s="90"/>
      <c r="F13" s="80"/>
      <c r="G13" s="80"/>
      <c r="H13" s="89"/>
    </row>
    <row r="44" spans="1:53" s="3" customFormat="1" ht="6.45" customHeight="1" x14ac:dyDescent="0.3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3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"/>
    <row r="48" spans="1:53" ht="7.5" customHeight="1" x14ac:dyDescent="0.3"/>
    <row r="54" ht="10.199999999999999" customHeight="1" x14ac:dyDescent="0.3"/>
  </sheetData>
  <mergeCells count="3">
    <mergeCell ref="A5:I5"/>
    <mergeCell ref="B10:D10"/>
    <mergeCell ref="E10:I10"/>
  </mergeCells>
  <printOptions horizontalCentered="1"/>
  <pageMargins left="0.45" right="0.45" top="0.25" bottom="0.25" header="0" footer="0"/>
  <pageSetup fitToHeight="0" orientation="portrait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2:K44"/>
  <sheetViews>
    <sheetView view="pageBreakPreview" zoomScaleNormal="60" zoomScaleSheetLayoutView="100" workbookViewId="0"/>
  </sheetViews>
  <sheetFormatPr defaultColWidth="8.77734375" defaultRowHeight="14.4" x14ac:dyDescent="0.3"/>
  <cols>
    <col min="1" max="1" width="11" customWidth="1"/>
    <col min="2" max="2" width="20.77734375" customWidth="1"/>
    <col min="3" max="7" width="15.77734375" customWidth="1"/>
    <col min="8" max="9" width="10" customWidth="1"/>
    <col min="10" max="10" width="4.77734375" customWidth="1"/>
    <col min="11" max="11" width="2.21875" customWidth="1"/>
  </cols>
  <sheetData>
    <row r="2" spans="1:10" x14ac:dyDescent="0.3">
      <c r="J2" s="98" t="s">
        <v>348</v>
      </c>
    </row>
    <row r="3" spans="1:1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7.5" customHeight="1" x14ac:dyDescent="0.3"/>
    <row r="5" spans="1:10" x14ac:dyDescent="0.3">
      <c r="A5" s="12"/>
      <c r="B5" s="317" t="s">
        <v>61</v>
      </c>
      <c r="C5" s="317"/>
      <c r="D5" s="317"/>
      <c r="E5" s="317"/>
      <c r="F5" s="317"/>
      <c r="G5" s="317"/>
      <c r="H5" s="12"/>
      <c r="I5" s="13" t="s">
        <v>275</v>
      </c>
      <c r="J5" s="12"/>
    </row>
    <row r="6" spans="1:10" ht="7.5" customHeight="1" x14ac:dyDescent="0.3"/>
    <row r="7" spans="1:10" ht="14.25" customHeight="1" x14ac:dyDescent="0.3">
      <c r="A7" s="340" t="s">
        <v>2</v>
      </c>
      <c r="B7" s="340" t="s">
        <v>26</v>
      </c>
      <c r="C7" s="370" t="s">
        <v>1</v>
      </c>
      <c r="D7" s="372"/>
      <c r="E7" s="370" t="s">
        <v>0</v>
      </c>
      <c r="F7" s="372"/>
      <c r="G7" s="373" t="s">
        <v>324</v>
      </c>
      <c r="H7" s="370" t="s">
        <v>19</v>
      </c>
      <c r="I7" s="371"/>
    </row>
    <row r="8" spans="1:10" ht="21.45" customHeight="1" x14ac:dyDescent="0.3">
      <c r="A8" s="341"/>
      <c r="B8" s="341"/>
      <c r="C8" s="52" t="s">
        <v>17</v>
      </c>
      <c r="D8" s="52" t="s">
        <v>18</v>
      </c>
      <c r="E8" s="52" t="s">
        <v>17</v>
      </c>
      <c r="F8" s="52" t="s">
        <v>18</v>
      </c>
      <c r="G8" s="365"/>
      <c r="H8" s="52" t="s">
        <v>1</v>
      </c>
      <c r="I8" s="52" t="s">
        <v>0</v>
      </c>
    </row>
    <row r="9" spans="1:10" ht="14.25" customHeight="1" x14ac:dyDescent="0.3">
      <c r="A9" s="19">
        <v>2017</v>
      </c>
      <c r="B9" s="21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92">
        <v>-39869.153752928949</v>
      </c>
      <c r="H9" s="4">
        <v>63.368487665404693</v>
      </c>
      <c r="I9" s="4">
        <v>36.631512334595314</v>
      </c>
    </row>
    <row r="10" spans="1:10" ht="14.25" customHeight="1" x14ac:dyDescent="0.3">
      <c r="A10" s="19">
        <v>2018</v>
      </c>
      <c r="B10" s="21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92">
        <v>-50745.836466144072</v>
      </c>
      <c r="H10" s="4">
        <v>63.025601909526415</v>
      </c>
      <c r="I10" s="4">
        <v>36.974398090473578</v>
      </c>
    </row>
    <row r="11" spans="1:10" ht="14.25" customHeight="1" x14ac:dyDescent="0.3">
      <c r="A11" s="68">
        <v>2019</v>
      </c>
      <c r="B11" s="95">
        <v>2230919.1716577141</v>
      </c>
      <c r="C11" s="92">
        <v>1482994.3013984971</v>
      </c>
      <c r="D11" s="92">
        <v>1532189.4846902371</v>
      </c>
      <c r="E11" s="92">
        <v>747924.87025921699</v>
      </c>
      <c r="F11" s="92">
        <v>698729.68696747697</v>
      </c>
      <c r="G11" s="92">
        <v>49195.183291740017</v>
      </c>
      <c r="H11" s="4">
        <v>67.577163359268226</v>
      </c>
      <c r="I11" s="4">
        <v>32.422836640731767</v>
      </c>
    </row>
    <row r="12" spans="1:10" ht="14.25" customHeight="1" x14ac:dyDescent="0.3">
      <c r="A12" s="68">
        <v>2020</v>
      </c>
      <c r="B12" s="95">
        <v>2229231.693650391</v>
      </c>
      <c r="C12" s="92">
        <v>1551295.958268855</v>
      </c>
      <c r="D12" s="92">
        <v>1503418.259680151</v>
      </c>
      <c r="E12" s="92">
        <v>677935.73538153595</v>
      </c>
      <c r="F12" s="92">
        <v>725813.43397023994</v>
      </c>
      <c r="G12" s="92">
        <v>-47877.698588703992</v>
      </c>
      <c r="H12" s="4">
        <v>68.514955772651845</v>
      </c>
      <c r="I12" s="4">
        <v>31.485044227348158</v>
      </c>
    </row>
    <row r="13" spans="1:10" s="48" customFormat="1" ht="14.25" customHeight="1" x14ac:dyDescent="0.3">
      <c r="A13" s="68">
        <v>2021</v>
      </c>
      <c r="B13" s="95">
        <v>3302816.1858592229</v>
      </c>
      <c r="C13" s="92">
        <v>2452020.8140273341</v>
      </c>
      <c r="D13" s="92">
        <v>2489995.3516566362</v>
      </c>
      <c r="E13" s="92">
        <v>850795.37183188903</v>
      </c>
      <c r="F13" s="92">
        <v>812820.83420258702</v>
      </c>
      <c r="G13" s="92">
        <v>37974.537629302009</v>
      </c>
      <c r="H13" s="4">
        <v>74.815186307413455</v>
      </c>
      <c r="I13" s="4">
        <v>25.184813692586538</v>
      </c>
    </row>
    <row r="14" spans="1:10" s="48" customFormat="1" ht="14.25" customHeight="1" x14ac:dyDescent="0.3">
      <c r="A14" s="68">
        <v>2022</v>
      </c>
      <c r="B14" s="95">
        <v>3159882.0410844311</v>
      </c>
      <c r="C14" s="92">
        <v>2103615.4129889738</v>
      </c>
      <c r="D14" s="92">
        <v>2183280.4395673638</v>
      </c>
      <c r="E14" s="92">
        <v>1056266.6280954571</v>
      </c>
      <c r="F14" s="92">
        <v>976601.60151706706</v>
      </c>
      <c r="G14" s="92">
        <v>79665.02657839004</v>
      </c>
      <c r="H14" s="4">
        <v>67.833162707002984</v>
      </c>
      <c r="I14" s="4">
        <v>32.166837292997016</v>
      </c>
    </row>
    <row r="15" spans="1:10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3">
      <c r="A16" s="63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1" s="48" customFormat="1" ht="14.25" customHeight="1" x14ac:dyDescent="0.3">
      <c r="A17" s="63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1" s="48" customFormat="1" ht="14.25" customHeight="1" x14ac:dyDescent="0.3">
      <c r="A18" s="3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1" s="48" customFormat="1" ht="14.25" customHeight="1" x14ac:dyDescent="0.3">
      <c r="A19" s="38" t="s">
        <v>6</v>
      </c>
      <c r="B19" s="29">
        <v>356509.36564942903</v>
      </c>
      <c r="C19" s="29">
        <v>215864.127729214</v>
      </c>
      <c r="D19" s="29">
        <v>255981.73474082601</v>
      </c>
      <c r="E19" s="29">
        <v>140645.237920215</v>
      </c>
      <c r="F19" s="29">
        <v>100527.63090860299</v>
      </c>
      <c r="G19" s="29">
        <v>40117.60701161201</v>
      </c>
      <c r="H19" s="29">
        <v>66.175801806848781</v>
      </c>
      <c r="I19" s="29">
        <v>33.824198193151204</v>
      </c>
    </row>
    <row r="20" spans="1:11" s="48" customFormat="1" ht="14.25" customHeight="1" x14ac:dyDescent="0.3">
      <c r="A20" s="38" t="s">
        <v>7</v>
      </c>
      <c r="B20" s="95">
        <v>281785.72024849197</v>
      </c>
      <c r="C20" s="46">
        <v>178671.30820733399</v>
      </c>
      <c r="D20" s="46">
        <v>175121.291259249</v>
      </c>
      <c r="E20" s="46">
        <v>103114.41204115799</v>
      </c>
      <c r="F20" s="29">
        <v>106664.428989243</v>
      </c>
      <c r="G20" s="29">
        <v>-3550.0169480850018</v>
      </c>
      <c r="H20" s="29">
        <v>62.776885775934986</v>
      </c>
      <c r="I20" s="29">
        <v>37.223114224065029</v>
      </c>
    </row>
    <row r="21" spans="1:11" s="48" customFormat="1" ht="14.25" customHeight="1" x14ac:dyDescent="0.3">
      <c r="A21" s="38" t="s">
        <v>16</v>
      </c>
      <c r="B21" s="95">
        <v>348269.31913535902</v>
      </c>
      <c r="C21" s="46">
        <v>245198.169003774</v>
      </c>
      <c r="D21" s="46">
        <v>237719.75551748701</v>
      </c>
      <c r="E21" s="46">
        <v>103071.150131585</v>
      </c>
      <c r="F21" s="29">
        <v>110549.563617872</v>
      </c>
      <c r="G21" s="29">
        <v>-7478.4134862869978</v>
      </c>
      <c r="H21" s="29">
        <v>69.331103543687291</v>
      </c>
      <c r="I21" s="29">
        <v>30.668896456312705</v>
      </c>
    </row>
    <row r="22" spans="1:11" s="48" customFormat="1" ht="13.95" customHeight="1" x14ac:dyDescent="0.3">
      <c r="A22" s="38" t="s">
        <v>8</v>
      </c>
      <c r="B22" s="95">
        <v>246225.255670171</v>
      </c>
      <c r="C22" s="46">
        <v>177655.56527121901</v>
      </c>
      <c r="D22" s="46">
        <v>175405.01293826901</v>
      </c>
      <c r="E22" s="46">
        <v>68569.690398952007</v>
      </c>
      <c r="F22" s="29">
        <v>70820.242731902006</v>
      </c>
      <c r="G22" s="29">
        <v>-2250.5523329499993</v>
      </c>
      <c r="H22" s="29">
        <v>71.694631253104959</v>
      </c>
      <c r="I22" s="29">
        <v>28.305368746895049</v>
      </c>
    </row>
    <row r="23" spans="1:11" s="48" customFormat="1" ht="13.5" customHeight="1" x14ac:dyDescent="0.3">
      <c r="A23" s="38" t="s">
        <v>10</v>
      </c>
      <c r="B23" s="95">
        <v>310261.97866434802</v>
      </c>
      <c r="C23" s="46">
        <v>211551.04404803301</v>
      </c>
      <c r="D23" s="46">
        <v>219085.64869673899</v>
      </c>
      <c r="E23" s="46">
        <v>98710.934616315004</v>
      </c>
      <c r="F23" s="46">
        <v>91176.329967608996</v>
      </c>
      <c r="G23" s="46">
        <v>7534.6046487060084</v>
      </c>
      <c r="H23" s="61">
        <v>69.398882615044727</v>
      </c>
      <c r="I23" s="61">
        <v>30.601117384955266</v>
      </c>
    </row>
    <row r="24" spans="1:11" s="48" customFormat="1" ht="13.8" customHeight="1" x14ac:dyDescent="0.3">
      <c r="A24" s="38" t="s">
        <v>9</v>
      </c>
      <c r="B24" s="95">
        <v>345529.72905496898</v>
      </c>
      <c r="C24" s="46">
        <v>234844.15164644999</v>
      </c>
      <c r="D24" s="46">
        <v>237893.51681247301</v>
      </c>
      <c r="E24" s="46">
        <v>110685.57740851901</v>
      </c>
      <c r="F24" s="46">
        <v>107636.212242496</v>
      </c>
      <c r="G24" s="46">
        <v>3049.3651660230098</v>
      </c>
      <c r="H24" s="61">
        <v>68.407669254953902</v>
      </c>
      <c r="I24" s="61">
        <v>31.592330745046116</v>
      </c>
    </row>
    <row r="25" spans="1:11" s="48" customFormat="1" ht="14.25" customHeight="1" x14ac:dyDescent="0.3">
      <c r="A25" s="38" t="s">
        <v>11</v>
      </c>
      <c r="B25" s="95">
        <v>272708.17278132297</v>
      </c>
      <c r="C25" s="46">
        <v>177764.962655624</v>
      </c>
      <c r="D25" s="46">
        <v>189042.869303224</v>
      </c>
      <c r="E25" s="46">
        <v>94943.210125698999</v>
      </c>
      <c r="F25" s="46">
        <v>83665.303478098998</v>
      </c>
      <c r="G25" s="46">
        <v>11277.906647600001</v>
      </c>
      <c r="H25" s="61">
        <v>67.252812451092353</v>
      </c>
      <c r="I25" s="61">
        <v>32.747187548907661</v>
      </c>
    </row>
    <row r="26" spans="1:11" s="48" customFormat="1" ht="14.25" customHeight="1" x14ac:dyDescent="0.3">
      <c r="A26" s="38" t="s">
        <v>194</v>
      </c>
      <c r="B26" s="95">
        <v>117791.02336713101</v>
      </c>
      <c r="C26" s="46">
        <v>81050.758378019003</v>
      </c>
      <c r="D26" s="46">
        <v>79965.672112202999</v>
      </c>
      <c r="E26" s="46">
        <v>36740.264989112002</v>
      </c>
      <c r="F26" s="46">
        <v>37825.351254927999</v>
      </c>
      <c r="G26" s="46">
        <v>-1085.0862658159967</v>
      </c>
      <c r="H26" s="61">
        <v>68.348345182623149</v>
      </c>
      <c r="I26" s="61">
        <v>31.651654817376834</v>
      </c>
      <c r="J26" s="46"/>
      <c r="K26" s="92"/>
    </row>
    <row r="27" spans="1:11" ht="13.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</row>
    <row r="28" spans="1:11" s="48" customFormat="1" ht="13.5" customHeight="1" x14ac:dyDescent="0.3">
      <c r="A28" s="135" t="s">
        <v>663</v>
      </c>
      <c r="B28" s="95">
        <v>66759.520647205994</v>
      </c>
      <c r="C28" s="92">
        <v>44303.274046166996</v>
      </c>
      <c r="D28" s="92">
        <v>44940.108959142999</v>
      </c>
      <c r="E28" s="92">
        <v>22456.246601039002</v>
      </c>
      <c r="F28" s="92">
        <v>21819.411688062999</v>
      </c>
      <c r="G28" s="92">
        <v>636.83491297600267</v>
      </c>
      <c r="H28" s="4">
        <v>66.839442629404942</v>
      </c>
      <c r="I28" s="4">
        <v>33.160557370595065</v>
      </c>
    </row>
    <row r="29" spans="1:11" s="48" customFormat="1" x14ac:dyDescent="0.3">
      <c r="A29" s="135" t="s">
        <v>664</v>
      </c>
      <c r="B29" s="95">
        <v>65176.453108324</v>
      </c>
      <c r="C29" s="92">
        <v>45845.361640390998</v>
      </c>
      <c r="D29" s="92">
        <v>45086.558142310001</v>
      </c>
      <c r="E29" s="92">
        <v>19331.091467933002</v>
      </c>
      <c r="F29" s="92">
        <v>20089.894966013999</v>
      </c>
      <c r="G29" s="92">
        <v>-758.80349808099709</v>
      </c>
      <c r="H29" s="4">
        <v>69.758260419273768</v>
      </c>
      <c r="I29" s="4">
        <v>30.241739580726247</v>
      </c>
    </row>
    <row r="30" spans="1:11" ht="12.7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</row>
    <row r="31" spans="1:11" s="48" customFormat="1" ht="14.25" customHeight="1" x14ac:dyDescent="0.3">
      <c r="A31" s="68" t="s">
        <v>665</v>
      </c>
      <c r="B31" s="95">
        <v>13143.979413516001</v>
      </c>
      <c r="C31" s="46">
        <v>8377.0146506660003</v>
      </c>
      <c r="D31" s="46">
        <v>9020.2095170819994</v>
      </c>
      <c r="E31" s="46">
        <v>4766.9647628499997</v>
      </c>
      <c r="F31" s="46">
        <v>4123.7698964339997</v>
      </c>
      <c r="G31" s="92">
        <v>643.19486641599997</v>
      </c>
      <c r="H31" s="4">
        <v>66.179440869552678</v>
      </c>
      <c r="I31" s="4">
        <v>33.820559130447307</v>
      </c>
    </row>
    <row r="32" spans="1:11" s="48" customFormat="1" ht="14.25" customHeight="1" x14ac:dyDescent="0.3">
      <c r="A32" s="68" t="s">
        <v>666</v>
      </c>
      <c r="B32" s="95">
        <v>11711.614725603</v>
      </c>
      <c r="C32" s="46">
        <v>8280.4106480909995</v>
      </c>
      <c r="D32" s="46">
        <v>8086.7495781099997</v>
      </c>
      <c r="E32" s="46">
        <v>3431.2040775119999</v>
      </c>
      <c r="F32" s="46">
        <v>3624.8651474930002</v>
      </c>
      <c r="G32" s="92">
        <v>-193.66106998100031</v>
      </c>
      <c r="H32" s="4">
        <v>69.875762692314396</v>
      </c>
      <c r="I32" s="4">
        <v>30.124237307685604</v>
      </c>
    </row>
    <row r="33" spans="1:10" s="48" customFormat="1" ht="14.25" customHeight="1" x14ac:dyDescent="0.3">
      <c r="A33" s="68" t="s">
        <v>667</v>
      </c>
      <c r="B33" s="95">
        <v>11750.103685844</v>
      </c>
      <c r="C33" s="46">
        <v>8065.0140923319996</v>
      </c>
      <c r="D33" s="46">
        <v>8415.373429497</v>
      </c>
      <c r="E33" s="46">
        <v>3685.0895935120002</v>
      </c>
      <c r="F33" s="46">
        <v>3334.7302563469998</v>
      </c>
      <c r="G33" s="92">
        <v>350.3593371650004</v>
      </c>
      <c r="H33" s="4">
        <v>70.128689765026635</v>
      </c>
      <c r="I33" s="4">
        <v>29.871310234973354</v>
      </c>
    </row>
    <row r="34" spans="1:10" s="48" customFormat="1" ht="13.5" customHeight="1" x14ac:dyDescent="0.3">
      <c r="A34" s="68" t="s">
        <v>668</v>
      </c>
      <c r="B34" s="95">
        <v>12630.393385021</v>
      </c>
      <c r="C34" s="46">
        <v>9583.2400912699995</v>
      </c>
      <c r="D34" s="46">
        <v>8685.4758763739992</v>
      </c>
      <c r="E34" s="46">
        <v>3047.1532937510001</v>
      </c>
      <c r="F34" s="46">
        <v>3944.917508647</v>
      </c>
      <c r="G34" s="92">
        <v>-897.76421489599988</v>
      </c>
      <c r="H34" s="4">
        <v>72.320455154270022</v>
      </c>
      <c r="I34" s="4">
        <v>27.679544845729982</v>
      </c>
    </row>
    <row r="35" spans="1:10" s="48" customFormat="1" ht="14.25" customHeight="1" x14ac:dyDescent="0.3">
      <c r="A35" s="68" t="s">
        <v>669</v>
      </c>
      <c r="B35" s="95">
        <v>15940.361898339999</v>
      </c>
      <c r="C35" s="46">
        <v>11539.682158031999</v>
      </c>
      <c r="D35" s="46">
        <v>10878.749741247</v>
      </c>
      <c r="E35" s="46">
        <v>4400.679740308</v>
      </c>
      <c r="F35" s="46">
        <v>5061.612157093</v>
      </c>
      <c r="G35" s="46">
        <v>-660.93241678499999</v>
      </c>
      <c r="H35" s="4">
        <v>70.319708053847933</v>
      </c>
      <c r="I35" s="4">
        <v>29.680291946152064</v>
      </c>
    </row>
    <row r="36" spans="1:10" ht="14.25" customHeight="1" x14ac:dyDescent="0.3">
      <c r="A36" s="25"/>
      <c r="B36" s="21"/>
      <c r="C36" s="4"/>
      <c r="D36" s="4"/>
      <c r="E36" s="4"/>
      <c r="F36" s="4"/>
      <c r="G36" s="4"/>
      <c r="H36" s="23"/>
      <c r="I36" s="21"/>
    </row>
    <row r="37" spans="1:10" ht="14.25" customHeight="1" x14ac:dyDescent="0.3">
      <c r="A37" s="25"/>
      <c r="B37" s="21"/>
      <c r="C37" s="4"/>
      <c r="D37" s="4"/>
      <c r="E37" s="4"/>
      <c r="F37" s="4"/>
      <c r="G37" s="4"/>
      <c r="H37" s="23"/>
      <c r="I37" s="21"/>
    </row>
    <row r="38" spans="1:10" ht="14.25" customHeight="1" x14ac:dyDescent="0.3">
      <c r="A38" s="25"/>
      <c r="B38" s="21"/>
      <c r="C38" s="4"/>
      <c r="D38" s="4"/>
      <c r="E38" s="4"/>
      <c r="F38" s="4"/>
      <c r="G38" s="4"/>
      <c r="H38" s="23"/>
      <c r="I38" s="21"/>
    </row>
    <row r="39" spans="1:10" ht="14.25" customHeight="1" x14ac:dyDescent="0.3">
      <c r="A39" s="25"/>
      <c r="B39" s="21"/>
      <c r="C39" s="4"/>
      <c r="D39" s="4"/>
      <c r="E39" s="4"/>
      <c r="F39" s="4"/>
      <c r="G39" s="4"/>
      <c r="H39" s="23"/>
      <c r="I39" s="21"/>
    </row>
    <row r="40" spans="1:10" ht="14.25" customHeight="1" x14ac:dyDescent="0.3">
      <c r="A40" s="25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3">
      <c r="A41" s="25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3">
      <c r="A42" s="25"/>
      <c r="B42" s="21"/>
      <c r="C42" s="4"/>
      <c r="D42" s="4"/>
      <c r="E42" s="4"/>
      <c r="F42" s="4"/>
      <c r="G42" s="4"/>
      <c r="H42" s="23"/>
      <c r="I42" s="21"/>
    </row>
    <row r="43" spans="1:10" ht="7.5" customHeight="1" x14ac:dyDescent="0.3">
      <c r="A43" s="106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1.25" customHeight="1" x14ac:dyDescent="0.3">
      <c r="A44" s="15"/>
      <c r="B44" s="15"/>
      <c r="C44" s="15"/>
      <c r="D44" s="97"/>
      <c r="E44" s="97"/>
      <c r="F44" s="97"/>
      <c r="G44" s="97"/>
      <c r="H44" s="97"/>
      <c r="I44" s="99"/>
      <c r="J44" s="102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45" right="0.45" top="0.25" bottom="0.25" header="0" footer="0"/>
  <pageSetup scale="94" fitToHeight="0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  <pageSetUpPr fitToPage="1"/>
  </sheetPr>
  <dimension ref="A2:BB70"/>
  <sheetViews>
    <sheetView view="pageBreakPreview" zoomScaleNormal="60" zoomScaleSheetLayoutView="100" workbookViewId="0"/>
  </sheetViews>
  <sheetFormatPr defaultColWidth="9.21875" defaultRowHeight="14.4" x14ac:dyDescent="0.3"/>
  <cols>
    <col min="1" max="1" width="5.44140625" customWidth="1"/>
    <col min="2" max="2" width="9.77734375" customWidth="1"/>
    <col min="3" max="3" width="21" bestFit="1" customWidth="1"/>
    <col min="4" max="4" width="16.21875" bestFit="1" customWidth="1"/>
    <col min="5" max="5" width="12.77734375" customWidth="1"/>
    <col min="6" max="6" width="17.44140625" customWidth="1"/>
    <col min="7" max="7" width="14" bestFit="1" customWidth="1"/>
    <col min="8" max="8" width="8.77734375" bestFit="1" customWidth="1"/>
    <col min="9" max="9" width="4.77734375" customWidth="1"/>
    <col min="10" max="33" width="8.77734375" customWidth="1"/>
    <col min="34" max="34" width="5.44140625" customWidth="1"/>
    <col min="35" max="39" width="8.77734375" hidden="1" customWidth="1"/>
    <col min="40" max="54" width="9.21875" hidden="1" customWidth="1"/>
  </cols>
  <sheetData>
    <row r="2" spans="1:39" x14ac:dyDescent="0.3">
      <c r="A2" s="2"/>
      <c r="J2" s="98" t="s">
        <v>348</v>
      </c>
    </row>
    <row r="3" spans="1:39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49" t="s">
        <v>62</v>
      </c>
      <c r="C4" s="349"/>
      <c r="D4" s="349"/>
      <c r="E4" s="349"/>
      <c r="F4" s="349"/>
      <c r="G4" s="349"/>
      <c r="H4" s="349"/>
      <c r="I4" s="7"/>
    </row>
    <row r="5" spans="1:39" x14ac:dyDescent="0.3">
      <c r="B5" s="353" t="s">
        <v>2</v>
      </c>
      <c r="C5" s="374" t="s">
        <v>63</v>
      </c>
      <c r="D5" s="375"/>
      <c r="E5" s="376"/>
      <c r="F5" s="374" t="s">
        <v>327</v>
      </c>
      <c r="G5" s="375"/>
      <c r="H5" s="375"/>
    </row>
    <row r="6" spans="1:39" x14ac:dyDescent="0.3">
      <c r="B6" s="354"/>
      <c r="C6" s="53" t="s">
        <v>328</v>
      </c>
      <c r="D6" s="53" t="s">
        <v>267</v>
      </c>
      <c r="E6" s="53" t="s">
        <v>58</v>
      </c>
      <c r="F6" s="53" t="s">
        <v>328</v>
      </c>
      <c r="G6" s="53" t="s">
        <v>267</v>
      </c>
      <c r="H6" s="53" t="s">
        <v>58</v>
      </c>
    </row>
    <row r="7" spans="1:39" ht="13.5" customHeight="1" x14ac:dyDescent="0.3">
      <c r="B7" s="19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</row>
    <row r="8" spans="1:39" ht="13.5" customHeight="1" x14ac:dyDescent="0.3">
      <c r="B8" s="19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</row>
    <row r="9" spans="1:39" ht="13.5" customHeight="1" x14ac:dyDescent="0.3">
      <c r="B9" s="19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</row>
    <row r="10" spans="1:39" ht="13.5" customHeight="1" x14ac:dyDescent="0.3">
      <c r="B10" s="19">
        <v>2020</v>
      </c>
      <c r="C10" s="36">
        <v>3870756831</v>
      </c>
      <c r="D10" s="21">
        <v>10624628430</v>
      </c>
      <c r="E10" s="75">
        <v>468117</v>
      </c>
      <c r="F10" s="36">
        <v>425708853.83999997</v>
      </c>
      <c r="G10" s="21">
        <v>377544298</v>
      </c>
      <c r="H10" s="75">
        <v>37788</v>
      </c>
    </row>
    <row r="11" spans="1:39" ht="13.5" customHeight="1" x14ac:dyDescent="0.3">
      <c r="B11" s="19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39" s="41" customFormat="1" ht="13.5" customHeight="1" x14ac:dyDescent="0.3">
      <c r="B12" s="19">
        <v>2022</v>
      </c>
      <c r="C12" s="36">
        <v>5131037067</v>
      </c>
      <c r="D12" s="36">
        <v>9951007360</v>
      </c>
      <c r="E12" s="37">
        <v>472758</v>
      </c>
      <c r="F12" s="36">
        <v>460456178.543414</v>
      </c>
      <c r="G12" s="36">
        <v>393437688</v>
      </c>
      <c r="H12" s="37">
        <v>37937</v>
      </c>
    </row>
    <row r="13" spans="1:39" s="41" customFormat="1" ht="13.5" customHeight="1" x14ac:dyDescent="0.3">
      <c r="B13" s="19" t="s">
        <v>4</v>
      </c>
      <c r="C13" s="36">
        <v>4667266572</v>
      </c>
      <c r="D13" s="21">
        <v>1169194424</v>
      </c>
      <c r="E13" s="244">
        <v>50259</v>
      </c>
      <c r="F13" s="36">
        <v>432300693.00373697</v>
      </c>
      <c r="G13" s="77">
        <v>17354294</v>
      </c>
      <c r="H13" s="244">
        <v>1774</v>
      </c>
    </row>
    <row r="14" spans="1:39" ht="13.5" customHeight="1" x14ac:dyDescent="0.3">
      <c r="B14" s="19" t="s">
        <v>294</v>
      </c>
      <c r="C14" s="36">
        <v>4764632374</v>
      </c>
      <c r="D14" s="21">
        <v>1016866768</v>
      </c>
      <c r="E14" s="37">
        <v>35037</v>
      </c>
      <c r="F14" s="36">
        <v>433546987.38493299</v>
      </c>
      <c r="G14" s="71">
        <v>21309398</v>
      </c>
      <c r="H14" s="37">
        <v>1869</v>
      </c>
    </row>
    <row r="15" spans="1:39" ht="13.5" customHeight="1" x14ac:dyDescent="0.3">
      <c r="B15" s="68" t="s">
        <v>5</v>
      </c>
      <c r="C15" s="36">
        <v>4832623339</v>
      </c>
      <c r="D15" s="21">
        <v>1328271579</v>
      </c>
      <c r="E15" s="37">
        <v>59337</v>
      </c>
      <c r="F15" s="71">
        <v>449604159.585733</v>
      </c>
      <c r="G15" s="71">
        <v>47740856</v>
      </c>
      <c r="H15" s="37">
        <v>3261</v>
      </c>
    </row>
    <row r="16" spans="1:39" ht="13.5" customHeight="1" x14ac:dyDescent="0.3">
      <c r="B16" s="68" t="s">
        <v>6</v>
      </c>
      <c r="C16" s="36">
        <v>4857709226</v>
      </c>
      <c r="D16" s="21">
        <v>998646008</v>
      </c>
      <c r="E16" s="37">
        <v>46833</v>
      </c>
      <c r="F16" s="71">
        <v>452061011.19613302</v>
      </c>
      <c r="G16" s="71">
        <v>44092113</v>
      </c>
      <c r="H16" s="37">
        <v>3240</v>
      </c>
    </row>
    <row r="17" spans="2:8" ht="13.5" customHeight="1" x14ac:dyDescent="0.3">
      <c r="B17" s="68" t="s">
        <v>7</v>
      </c>
      <c r="C17" s="6">
        <v>4803981530</v>
      </c>
      <c r="D17" s="6">
        <v>869253157</v>
      </c>
      <c r="E17" s="37">
        <v>39043</v>
      </c>
      <c r="F17" s="77">
        <v>453485264.45042801</v>
      </c>
      <c r="G17" s="77">
        <v>28243348</v>
      </c>
      <c r="H17" s="37">
        <v>4895</v>
      </c>
    </row>
    <row r="18" spans="2:8" ht="13.5" customHeight="1" x14ac:dyDescent="0.3">
      <c r="B18" s="68" t="s">
        <v>16</v>
      </c>
      <c r="C18" s="6">
        <v>4840283378</v>
      </c>
      <c r="D18" s="6">
        <v>1060516866</v>
      </c>
      <c r="E18" s="37">
        <v>47317</v>
      </c>
      <c r="F18" s="77">
        <v>439474478.122868</v>
      </c>
      <c r="G18" s="77">
        <v>50862656</v>
      </c>
      <c r="H18" s="37">
        <v>3986</v>
      </c>
    </row>
    <row r="19" spans="2:8" ht="13.5" customHeight="1" x14ac:dyDescent="0.3">
      <c r="B19" s="68" t="s">
        <v>8</v>
      </c>
      <c r="C19" s="6">
        <v>4889515486</v>
      </c>
      <c r="D19" s="6">
        <v>1037187056</v>
      </c>
      <c r="E19" s="37">
        <v>44878</v>
      </c>
      <c r="F19" s="77">
        <v>437908135.00569898</v>
      </c>
      <c r="G19" s="77">
        <v>37673973</v>
      </c>
      <c r="H19" s="37">
        <v>3581</v>
      </c>
    </row>
    <row r="20" spans="2:8" ht="13.5" customHeight="1" x14ac:dyDescent="0.3">
      <c r="B20" s="68" t="s">
        <v>10</v>
      </c>
      <c r="C20" s="6">
        <v>4982466748</v>
      </c>
      <c r="D20" s="6">
        <v>956764395</v>
      </c>
      <c r="E20" s="37">
        <v>52893</v>
      </c>
      <c r="F20" s="77">
        <v>450762802.47136801</v>
      </c>
      <c r="G20" s="77">
        <v>49090304</v>
      </c>
      <c r="H20" s="37">
        <v>3724</v>
      </c>
    </row>
    <row r="21" spans="2:8" ht="13.5" customHeight="1" x14ac:dyDescent="0.3">
      <c r="B21" s="68" t="s">
        <v>9</v>
      </c>
      <c r="C21" s="6">
        <v>5101614463</v>
      </c>
      <c r="D21" s="6">
        <v>795102823</v>
      </c>
      <c r="E21" s="37">
        <v>43779</v>
      </c>
      <c r="F21" s="77">
        <v>457511316.64701402</v>
      </c>
      <c r="G21" s="77">
        <v>50595568</v>
      </c>
      <c r="H21" s="37">
        <v>5933</v>
      </c>
    </row>
    <row r="22" spans="2:8" ht="13.5" customHeight="1" x14ac:dyDescent="0.3">
      <c r="B22" s="68" t="s">
        <v>11</v>
      </c>
      <c r="C22" s="6">
        <v>5131037067</v>
      </c>
      <c r="D22" s="6">
        <v>719204284</v>
      </c>
      <c r="E22" s="37">
        <v>53382</v>
      </c>
      <c r="F22" s="77">
        <v>460456178.543414</v>
      </c>
      <c r="G22" s="77">
        <v>46475178</v>
      </c>
      <c r="H22" s="37">
        <v>5674</v>
      </c>
    </row>
    <row r="23" spans="2:8" ht="13.5" customHeight="1" x14ac:dyDescent="0.3">
      <c r="B23" s="126"/>
      <c r="C23" s="6"/>
      <c r="D23" s="6"/>
      <c r="E23" s="37"/>
      <c r="F23" s="77"/>
      <c r="G23" s="77"/>
      <c r="H23" s="37"/>
    </row>
    <row r="24" spans="2:8" ht="13.5" customHeight="1" x14ac:dyDescent="0.3">
      <c r="B24" s="126" t="s">
        <v>330</v>
      </c>
      <c r="C24" s="36"/>
      <c r="D24" s="36"/>
      <c r="E24" s="37"/>
      <c r="F24" s="71"/>
      <c r="G24" s="71"/>
      <c r="H24" s="74"/>
    </row>
    <row r="25" spans="2:8" x14ac:dyDescent="0.3">
      <c r="B25" s="126" t="s">
        <v>276</v>
      </c>
      <c r="C25" s="20"/>
    </row>
    <row r="26" spans="2:8" x14ac:dyDescent="0.3">
      <c r="B26" s="38"/>
      <c r="C26" s="20"/>
    </row>
    <row r="27" spans="2:8" ht="14.25" customHeight="1" x14ac:dyDescent="0.3">
      <c r="B27" s="38"/>
      <c r="C27" s="349" t="s">
        <v>325</v>
      </c>
      <c r="D27" s="349"/>
      <c r="E27" s="349"/>
      <c r="F27" s="349"/>
    </row>
    <row r="28" spans="2:8" ht="12" customHeight="1" x14ac:dyDescent="0.3">
      <c r="B28" s="20"/>
      <c r="C28" s="340" t="s">
        <v>2</v>
      </c>
      <c r="D28" s="345" t="s">
        <v>308</v>
      </c>
      <c r="E28" s="346"/>
      <c r="F28" s="347"/>
    </row>
    <row r="29" spans="2:8" ht="12" customHeight="1" x14ac:dyDescent="0.3">
      <c r="B29" s="20"/>
      <c r="C29" s="341"/>
      <c r="D29" s="181" t="s">
        <v>187</v>
      </c>
      <c r="E29" s="181" t="s">
        <v>188</v>
      </c>
      <c r="F29" s="181" t="s">
        <v>103</v>
      </c>
    </row>
    <row r="30" spans="2:8" ht="12.75" hidden="1" customHeight="1" x14ac:dyDescent="0.3">
      <c r="B30" s="20"/>
      <c r="C30" s="19">
        <v>2016</v>
      </c>
      <c r="D30" s="174">
        <v>208.44929999999999</v>
      </c>
      <c r="E30" s="174">
        <v>205.50319999999999</v>
      </c>
      <c r="F30" s="174">
        <v>221.2946</v>
      </c>
    </row>
    <row r="31" spans="2:8" ht="12.75" customHeight="1" x14ac:dyDescent="0.3">
      <c r="B31" s="20"/>
      <c r="C31" s="19">
        <v>2017</v>
      </c>
      <c r="D31" s="174">
        <v>242.98419999999999</v>
      </c>
      <c r="E31" s="174">
        <v>240.1978</v>
      </c>
      <c r="F31" s="174">
        <v>253.0558</v>
      </c>
    </row>
    <row r="32" spans="2:8" ht="12.75" customHeight="1" x14ac:dyDescent="0.3">
      <c r="B32" s="20"/>
      <c r="C32" s="19">
        <v>2018</v>
      </c>
      <c r="D32" s="174">
        <v>240.90129999999999</v>
      </c>
      <c r="E32" s="174">
        <v>236.34970000000001</v>
      </c>
      <c r="F32" s="174">
        <v>262.67399999999998</v>
      </c>
    </row>
    <row r="33" spans="2:6" ht="12.75" customHeight="1" x14ac:dyDescent="0.3">
      <c r="B33" s="20"/>
      <c r="C33" s="19">
        <v>2019</v>
      </c>
      <c r="D33" s="174">
        <v>274.47579999999999</v>
      </c>
      <c r="E33" s="174">
        <v>269.21690000000001</v>
      </c>
      <c r="F33" s="174">
        <v>299.76600000000002</v>
      </c>
    </row>
    <row r="34" spans="2:6" ht="12.75" customHeight="1" x14ac:dyDescent="0.3">
      <c r="B34" s="20"/>
      <c r="C34" s="68">
        <v>2020</v>
      </c>
      <c r="D34" s="174">
        <v>314.24669999999998</v>
      </c>
      <c r="E34" s="174">
        <v>309.05290000000002</v>
      </c>
      <c r="F34" s="174">
        <v>333.0763</v>
      </c>
    </row>
    <row r="35" spans="2:6" ht="12.75" customHeight="1" x14ac:dyDescent="0.3">
      <c r="B35" s="20"/>
      <c r="C35" s="68">
        <v>2021</v>
      </c>
      <c r="D35" s="174">
        <v>332.80779999999999</v>
      </c>
      <c r="E35" s="174">
        <v>326.11860000000001</v>
      </c>
      <c r="F35" s="174">
        <v>367.97480000000002</v>
      </c>
    </row>
    <row r="36" spans="2:6" ht="12.75" customHeight="1" x14ac:dyDescent="0.3">
      <c r="B36" s="20"/>
      <c r="C36" s="68">
        <v>2022</v>
      </c>
      <c r="D36" s="174">
        <v>335.27980000000002</v>
      </c>
      <c r="E36" s="174">
        <v>327.74599999999998</v>
      </c>
      <c r="F36" s="174">
        <v>383.98540000000003</v>
      </c>
    </row>
    <row r="37" spans="2:6" ht="10.5" customHeight="1" x14ac:dyDescent="0.3">
      <c r="B37" s="20"/>
      <c r="C37" s="16"/>
      <c r="D37" s="43"/>
      <c r="E37" s="43"/>
      <c r="F37" s="43"/>
    </row>
    <row r="38" spans="2:6" ht="13.5" customHeight="1" x14ac:dyDescent="0.3">
      <c r="B38" s="20"/>
      <c r="C38" s="63" t="s">
        <v>4</v>
      </c>
      <c r="D38" s="174">
        <v>332.91039999999998</v>
      </c>
      <c r="E38" s="174">
        <v>326.1275</v>
      </c>
      <c r="F38" s="174">
        <v>369.57799999999997</v>
      </c>
    </row>
    <row r="39" spans="2:6" ht="13.5" customHeight="1" x14ac:dyDescent="0.3">
      <c r="B39" s="20"/>
      <c r="C39" s="63" t="s">
        <v>15</v>
      </c>
      <c r="D39" s="174">
        <v>334.80579999999998</v>
      </c>
      <c r="E39" s="174">
        <v>327.96210000000002</v>
      </c>
      <c r="F39" s="174">
        <v>372.04599999999999</v>
      </c>
    </row>
    <row r="40" spans="2:6" ht="13.5" customHeight="1" x14ac:dyDescent="0.3">
      <c r="B40" s="20"/>
      <c r="C40" s="38" t="s">
        <v>5</v>
      </c>
      <c r="D40" s="174">
        <v>332.6087</v>
      </c>
      <c r="E40" s="174">
        <v>325.62939999999998</v>
      </c>
      <c r="F40" s="174">
        <v>372.66669999999999</v>
      </c>
    </row>
    <row r="41" spans="2:6" ht="13.5" customHeight="1" x14ac:dyDescent="0.3">
      <c r="B41" s="20"/>
      <c r="C41" s="38" t="s">
        <v>6</v>
      </c>
      <c r="D41" s="174">
        <v>329.78199999999998</v>
      </c>
      <c r="E41" s="174">
        <v>322.74939999999998</v>
      </c>
      <c r="F41" s="174">
        <v>371.44569999999999</v>
      </c>
    </row>
    <row r="42" spans="2:6" ht="13.5" customHeight="1" x14ac:dyDescent="0.3">
      <c r="B42" s="20"/>
      <c r="C42" s="38" t="s">
        <v>7</v>
      </c>
      <c r="D42" s="174">
        <v>329.6703</v>
      </c>
      <c r="E42" s="174">
        <v>322.25880000000001</v>
      </c>
      <c r="F42" s="174">
        <v>377.75540000000001</v>
      </c>
    </row>
    <row r="43" spans="2:6" ht="13.5" customHeight="1" x14ac:dyDescent="0.3">
      <c r="B43" s="20"/>
      <c r="C43" s="38" t="s">
        <v>16</v>
      </c>
      <c r="D43" s="174">
        <v>330.90379999999999</v>
      </c>
      <c r="E43" s="174">
        <v>323.35579999999999</v>
      </c>
      <c r="F43" s="174">
        <v>380.91609999999997</v>
      </c>
    </row>
    <row r="44" spans="2:6" ht="13.5" customHeight="1" x14ac:dyDescent="0.3">
      <c r="B44" s="20"/>
      <c r="C44" s="38" t="s">
        <v>8</v>
      </c>
      <c r="D44" s="174">
        <v>332.63990000000001</v>
      </c>
      <c r="E44" s="174">
        <v>325.20760000000001</v>
      </c>
      <c r="F44" s="174">
        <v>380.41340000000002</v>
      </c>
    </row>
    <row r="45" spans="2:6" s="48" customFormat="1" ht="13.5" customHeight="1" x14ac:dyDescent="0.3">
      <c r="B45" s="38"/>
      <c r="C45" s="38" t="s">
        <v>10</v>
      </c>
      <c r="D45" s="174">
        <v>336.39690000000002</v>
      </c>
      <c r="E45" s="174">
        <v>328.976</v>
      </c>
      <c r="F45" s="174">
        <v>383.20150000000001</v>
      </c>
    </row>
    <row r="46" spans="2:6" ht="13.5" customHeight="1" x14ac:dyDescent="0.3">
      <c r="B46" s="20"/>
      <c r="C46" s="38" t="s">
        <v>9</v>
      </c>
      <c r="D46" s="174">
        <v>332.84210000000002</v>
      </c>
      <c r="E46" s="174">
        <v>325.24950000000001</v>
      </c>
      <c r="F46" s="174">
        <v>382.95030000000003</v>
      </c>
    </row>
    <row r="47" spans="2:6" ht="13.5" customHeight="1" x14ac:dyDescent="0.3">
      <c r="B47" s="20"/>
      <c r="C47" s="38" t="s">
        <v>11</v>
      </c>
      <c r="D47" s="174">
        <v>331.22770000000003</v>
      </c>
      <c r="E47" s="174">
        <v>323.61829999999998</v>
      </c>
      <c r="F47" s="174">
        <v>381.9119</v>
      </c>
    </row>
    <row r="48" spans="2:6" x14ac:dyDescent="0.3">
      <c r="B48" s="20"/>
      <c r="C48" s="38" t="s">
        <v>194</v>
      </c>
      <c r="D48" s="174">
        <v>335.27980000000002</v>
      </c>
      <c r="E48" s="174">
        <v>327.74599999999998</v>
      </c>
      <c r="F48" s="174">
        <v>383.98540000000003</v>
      </c>
    </row>
    <row r="49" spans="2:7" ht="9.75" customHeight="1" x14ac:dyDescent="0.3">
      <c r="B49" s="20"/>
      <c r="C49" s="133"/>
      <c r="D49" s="134"/>
      <c r="E49" s="134"/>
      <c r="F49" s="134"/>
    </row>
    <row r="50" spans="2:7" ht="13.5" customHeight="1" x14ac:dyDescent="0.3">
      <c r="B50" s="20"/>
      <c r="C50" s="135" t="s">
        <v>663</v>
      </c>
      <c r="D50" s="174">
        <v>332.25549999999998</v>
      </c>
      <c r="E50" s="174">
        <v>324.68290000000002</v>
      </c>
      <c r="F50" s="174">
        <v>382.16890000000001</v>
      </c>
    </row>
    <row r="51" spans="2:7" s="41" customFormat="1" x14ac:dyDescent="0.3">
      <c r="B51" s="78"/>
      <c r="C51" s="135" t="s">
        <v>664</v>
      </c>
      <c r="D51" s="174">
        <v>335.27980000000002</v>
      </c>
      <c r="E51" s="174">
        <v>327.74599999999998</v>
      </c>
      <c r="F51" s="174">
        <v>383.98540000000003</v>
      </c>
    </row>
    <row r="52" spans="2:7" ht="10.5" customHeight="1" x14ac:dyDescent="0.3">
      <c r="B52" s="20"/>
      <c r="C52" s="133"/>
      <c r="D52" s="134"/>
      <c r="E52" s="134"/>
      <c r="F52" s="134"/>
      <c r="G52" s="41"/>
    </row>
    <row r="53" spans="2:7" ht="13.5" customHeight="1" x14ac:dyDescent="0.3">
      <c r="B53" s="20"/>
      <c r="C53" s="68" t="s">
        <v>665</v>
      </c>
      <c r="D53" s="174">
        <v>332.55520000000001</v>
      </c>
      <c r="E53" s="174">
        <v>324.97579999999999</v>
      </c>
      <c r="F53" s="174">
        <v>382.51209999999998</v>
      </c>
    </row>
    <row r="54" spans="2:7" ht="13.5" customHeight="1" x14ac:dyDescent="0.3">
      <c r="B54" s="20"/>
      <c r="C54" s="68" t="s">
        <v>666</v>
      </c>
      <c r="D54" s="174">
        <v>332.70940000000002</v>
      </c>
      <c r="E54" s="174">
        <v>325.13679999999999</v>
      </c>
      <c r="F54" s="174">
        <v>382.53059999999999</v>
      </c>
    </row>
    <row r="55" spans="2:7" ht="13.5" customHeight="1" x14ac:dyDescent="0.3">
      <c r="B55" s="20"/>
      <c r="C55" s="68" t="s">
        <v>667</v>
      </c>
      <c r="D55" s="174">
        <v>333.37040000000002</v>
      </c>
      <c r="E55" s="174">
        <v>325.8143</v>
      </c>
      <c r="F55" s="174">
        <v>382.80529999999999</v>
      </c>
    </row>
    <row r="56" spans="2:7" ht="13.5" customHeight="1" x14ac:dyDescent="0.3">
      <c r="B56" s="20"/>
      <c r="C56" s="68" t="s">
        <v>668</v>
      </c>
      <c r="D56" s="174">
        <v>333.84629999999999</v>
      </c>
      <c r="E56" s="174">
        <v>326.30939999999998</v>
      </c>
      <c r="F56" s="174">
        <v>382.88810000000001</v>
      </c>
    </row>
    <row r="57" spans="2:7" ht="13.5" customHeight="1" x14ac:dyDescent="0.3">
      <c r="B57" s="20"/>
      <c r="C57" s="68" t="s">
        <v>669</v>
      </c>
      <c r="D57" s="174">
        <v>335.27980000000002</v>
      </c>
      <c r="E57" s="174">
        <v>327.74599999999998</v>
      </c>
      <c r="F57" s="174">
        <v>383.98540000000003</v>
      </c>
    </row>
    <row r="58" spans="2:7" ht="13.5" customHeight="1" x14ac:dyDescent="0.3">
      <c r="B58" s="20"/>
      <c r="C58" s="68"/>
      <c r="D58" s="174"/>
      <c r="E58" s="174"/>
      <c r="F58" s="174"/>
    </row>
    <row r="59" spans="2:7" ht="13.5" customHeight="1" x14ac:dyDescent="0.3">
      <c r="B59" s="20"/>
      <c r="C59" s="68"/>
      <c r="D59" s="174"/>
      <c r="E59" s="174"/>
      <c r="F59" s="174"/>
    </row>
    <row r="60" spans="2:7" ht="13.5" customHeight="1" x14ac:dyDescent="0.3">
      <c r="B60" s="20"/>
      <c r="C60" s="68"/>
      <c r="D60" s="174"/>
      <c r="E60" s="174"/>
      <c r="F60" s="174"/>
    </row>
    <row r="61" spans="2:7" ht="13.5" customHeight="1" x14ac:dyDescent="0.3">
      <c r="B61" s="20"/>
      <c r="C61" s="68"/>
      <c r="D61" s="40"/>
      <c r="E61" s="40"/>
      <c r="F61" s="40"/>
    </row>
    <row r="62" spans="2:7" ht="13.5" customHeight="1" x14ac:dyDescent="0.3">
      <c r="B62" s="20"/>
      <c r="C62" s="68"/>
      <c r="D62" s="40"/>
      <c r="E62" s="40"/>
      <c r="F62" s="40"/>
    </row>
    <row r="63" spans="2:7" ht="13.5" customHeight="1" x14ac:dyDescent="0.3">
      <c r="B63" s="20"/>
      <c r="C63" s="68"/>
      <c r="D63" s="40"/>
      <c r="E63" s="40"/>
      <c r="F63" s="40"/>
    </row>
    <row r="64" spans="2:7" ht="13.5" customHeight="1" x14ac:dyDescent="0.3">
      <c r="B64" s="20"/>
      <c r="C64" s="68"/>
      <c r="D64" s="40"/>
      <c r="E64" s="40"/>
      <c r="F64" s="40"/>
    </row>
    <row r="65" spans="1:39" ht="13.5" customHeight="1" x14ac:dyDescent="0.3">
      <c r="B65" s="20"/>
      <c r="C65" s="68"/>
      <c r="D65" s="40"/>
      <c r="E65" s="40"/>
      <c r="F65" s="40"/>
    </row>
    <row r="66" spans="1:39" ht="13.5" customHeight="1" x14ac:dyDescent="0.3">
      <c r="B66" s="20"/>
      <c r="C66" s="68"/>
      <c r="D66" s="40"/>
      <c r="E66" s="40"/>
      <c r="F66" s="40"/>
    </row>
    <row r="67" spans="1:39" ht="27" customHeight="1" x14ac:dyDescent="0.3">
      <c r="B67" s="20"/>
      <c r="C67" s="68"/>
      <c r="D67" s="40"/>
      <c r="E67" s="40"/>
      <c r="F67" s="40"/>
    </row>
    <row r="68" spans="1:39" ht="13.5" customHeight="1" x14ac:dyDescent="0.3">
      <c r="B68" s="20"/>
      <c r="C68" s="68"/>
      <c r="D68" s="40"/>
      <c r="E68" s="40"/>
      <c r="F68" s="40"/>
    </row>
    <row r="69" spans="1:39" ht="8.25" customHeight="1" x14ac:dyDescent="0.3">
      <c r="A69" s="106"/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39" s="3" customFormat="1" ht="11.25" customHeight="1" x14ac:dyDescent="0.3">
      <c r="A70" s="15"/>
      <c r="B70" s="15"/>
      <c r="C70" s="15"/>
      <c r="D70" s="97"/>
      <c r="E70" s="97"/>
      <c r="F70" s="97"/>
      <c r="G70" s="97"/>
      <c r="H70" s="99"/>
      <c r="I70" s="102"/>
      <c r="J70" s="102" t="s">
        <v>113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</sheetData>
  <mergeCells count="7">
    <mergeCell ref="D28:F28"/>
    <mergeCell ref="B4:H4"/>
    <mergeCell ref="C27:F27"/>
    <mergeCell ref="B5:B6"/>
    <mergeCell ref="C5:E5"/>
    <mergeCell ref="F5:H5"/>
    <mergeCell ref="C28:C29"/>
  </mergeCells>
  <printOptions horizontalCentered="1"/>
  <pageMargins left="0.45" right="0.45" top="0.25" bottom="0.25" header="0" footer="0"/>
  <pageSetup scale="81" fitToHeight="0" orientation="portrait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0BF2-5119-4786-945F-4D9518814DFA}">
  <sheetPr>
    <tabColor theme="9" tint="-0.249977111117893"/>
    <pageSetUpPr fitToPage="1"/>
  </sheetPr>
  <dimension ref="A2:W69"/>
  <sheetViews>
    <sheetView view="pageBreakPreview" zoomScaleNormal="70" zoomScaleSheetLayoutView="100" workbookViewId="0"/>
  </sheetViews>
  <sheetFormatPr defaultColWidth="9.21875" defaultRowHeight="14.4" x14ac:dyDescent="0.3"/>
  <cols>
    <col min="1" max="1" width="4.21875" customWidth="1"/>
    <col min="2" max="2" width="20.77734375" customWidth="1"/>
    <col min="3" max="4" width="11.77734375" customWidth="1"/>
    <col min="5" max="5" width="10.44140625" customWidth="1"/>
    <col min="6" max="6" width="14.21875" customWidth="1"/>
    <col min="7" max="7" width="9.21875" customWidth="1"/>
    <col min="8" max="8" width="15.21875" customWidth="1"/>
    <col min="9" max="9" width="15" customWidth="1"/>
    <col min="10" max="23" width="10.77734375" customWidth="1"/>
  </cols>
  <sheetData>
    <row r="2" spans="1:18" x14ac:dyDescent="0.3">
      <c r="B2" s="2"/>
      <c r="C2" s="5"/>
    </row>
    <row r="3" spans="1:18" s="3" customFormat="1" ht="7.5" customHeight="1" x14ac:dyDescent="0.3">
      <c r="A3" s="79"/>
      <c r="B3" s="79"/>
      <c r="C3" s="79"/>
      <c r="D3" s="79"/>
      <c r="E3" s="79"/>
      <c r="F3" s="79"/>
      <c r="G3" s="79"/>
      <c r="H3" s="79"/>
      <c r="I3" s="79"/>
      <c r="J3"/>
      <c r="K3"/>
      <c r="L3"/>
      <c r="M3"/>
      <c r="N3"/>
      <c r="O3"/>
      <c r="P3"/>
      <c r="Q3"/>
      <c r="R3"/>
    </row>
    <row r="4" spans="1:18" ht="12.75" customHeight="1" x14ac:dyDescent="0.3">
      <c r="B4" s="7"/>
      <c r="C4" s="7" t="s">
        <v>202</v>
      </c>
      <c r="D4" s="7" t="s">
        <v>202</v>
      </c>
      <c r="E4" s="7"/>
      <c r="F4" s="7"/>
      <c r="G4" s="7"/>
      <c r="H4" s="7"/>
      <c r="I4" s="7"/>
    </row>
    <row r="5" spans="1:18" x14ac:dyDescent="0.3">
      <c r="A5" s="12"/>
      <c r="B5" s="317" t="s">
        <v>277</v>
      </c>
      <c r="C5" s="317"/>
      <c r="D5" s="317"/>
      <c r="E5" s="317"/>
      <c r="F5" s="317"/>
      <c r="G5" s="317"/>
      <c r="H5" s="317"/>
      <c r="I5" s="317"/>
    </row>
    <row r="6" spans="1:18" ht="9" customHeight="1" x14ac:dyDescent="0.3"/>
    <row r="7" spans="1:18" ht="15" customHeight="1" x14ac:dyDescent="0.3">
      <c r="B7" s="378" t="s">
        <v>2</v>
      </c>
      <c r="C7" s="377" t="s">
        <v>65</v>
      </c>
      <c r="D7" s="377" t="s">
        <v>278</v>
      </c>
      <c r="E7" s="377"/>
      <c r="F7" s="378" t="s">
        <v>66</v>
      </c>
      <c r="G7" s="378"/>
      <c r="H7" s="377" t="s">
        <v>315</v>
      </c>
      <c r="I7" s="377" t="s">
        <v>316</v>
      </c>
    </row>
    <row r="8" spans="1:18" x14ac:dyDescent="0.3">
      <c r="B8" s="378"/>
      <c r="C8" s="378"/>
      <c r="D8" s="377"/>
      <c r="E8" s="377"/>
      <c r="F8" s="378"/>
      <c r="G8" s="378"/>
      <c r="H8" s="378"/>
      <c r="I8" s="378"/>
    </row>
    <row r="9" spans="1:18" x14ac:dyDescent="0.3">
      <c r="B9" s="67">
        <v>2017</v>
      </c>
      <c r="C9" s="256">
        <v>1777</v>
      </c>
      <c r="D9" s="379">
        <v>457506.56673498702</v>
      </c>
      <c r="E9" s="379"/>
      <c r="F9" s="379">
        <v>324223922190.66925</v>
      </c>
      <c r="G9" s="379"/>
      <c r="H9" s="257">
        <v>527061.89205324533</v>
      </c>
      <c r="I9" s="257">
        <v>458791.26113256766</v>
      </c>
    </row>
    <row r="10" spans="1:18" x14ac:dyDescent="0.3">
      <c r="B10" s="67">
        <v>2018</v>
      </c>
      <c r="C10" s="256">
        <v>2099</v>
      </c>
      <c r="D10" s="379">
        <v>505390.3</v>
      </c>
      <c r="E10" s="379"/>
      <c r="F10" s="379">
        <v>373725898271.96997</v>
      </c>
      <c r="G10" s="379"/>
      <c r="H10" s="257">
        <v>613482.30004141876</v>
      </c>
      <c r="I10" s="257">
        <v>541657.24458062567</v>
      </c>
    </row>
    <row r="11" spans="1:18" x14ac:dyDescent="0.3">
      <c r="B11" s="91">
        <v>2019</v>
      </c>
      <c r="C11" s="256">
        <v>2181</v>
      </c>
      <c r="D11" s="379">
        <v>542196.35681352299</v>
      </c>
      <c r="E11" s="379"/>
      <c r="F11" s="379">
        <v>424796068151</v>
      </c>
      <c r="G11" s="379"/>
      <c r="H11" s="258">
        <v>711217.12595921301</v>
      </c>
      <c r="I11" s="258">
        <v>656327.1280383633</v>
      </c>
    </row>
    <row r="12" spans="1:18" x14ac:dyDescent="0.3">
      <c r="B12" s="91">
        <v>2020</v>
      </c>
      <c r="C12" s="259">
        <v>2219</v>
      </c>
      <c r="D12" s="379">
        <v>573542.14526491729</v>
      </c>
      <c r="E12" s="379"/>
      <c r="F12" s="379">
        <v>435143042392</v>
      </c>
      <c r="G12" s="379"/>
      <c r="H12" s="258">
        <v>637504.75700076204</v>
      </c>
      <c r="I12" s="257">
        <v>602143.68699803972</v>
      </c>
    </row>
    <row r="13" spans="1:18" x14ac:dyDescent="0.3">
      <c r="B13" s="91">
        <v>2021</v>
      </c>
      <c r="C13" s="259">
        <v>2198</v>
      </c>
      <c r="D13" s="379">
        <v>578438.28760005767</v>
      </c>
      <c r="E13" s="379"/>
      <c r="F13" s="379">
        <v>420668409068.98853</v>
      </c>
      <c r="G13" s="379"/>
      <c r="H13" s="258">
        <v>830586.38175652293</v>
      </c>
      <c r="I13" s="258">
        <v>835201.60969623807</v>
      </c>
    </row>
    <row r="14" spans="1:18" x14ac:dyDescent="0.3">
      <c r="B14" s="91">
        <v>2022</v>
      </c>
      <c r="C14" s="259">
        <v>2183</v>
      </c>
      <c r="D14" s="379">
        <v>521540.81542611192</v>
      </c>
      <c r="E14" s="379"/>
      <c r="F14" s="379">
        <v>382361939656.63092</v>
      </c>
      <c r="G14" s="379"/>
      <c r="H14" s="258">
        <v>730210.97453725687</v>
      </c>
      <c r="I14" s="258">
        <v>784195.25706431642</v>
      </c>
    </row>
    <row r="15" spans="1:18" ht="15" customHeight="1" x14ac:dyDescent="0.3">
      <c r="B15" s="137" t="s">
        <v>4</v>
      </c>
      <c r="C15" s="256">
        <v>2203</v>
      </c>
      <c r="D15" s="379">
        <v>573107.90481187683</v>
      </c>
      <c r="E15" s="379"/>
      <c r="F15" s="379">
        <v>420255131756.87</v>
      </c>
      <c r="G15" s="379"/>
      <c r="H15" s="258">
        <v>65203.661102277802</v>
      </c>
      <c r="I15" s="258">
        <v>68520.385697781399</v>
      </c>
    </row>
    <row r="16" spans="1:18" ht="15" customHeight="1" x14ac:dyDescent="0.3">
      <c r="B16" s="137" t="s">
        <v>15</v>
      </c>
      <c r="C16" s="256">
        <v>2195</v>
      </c>
      <c r="D16" s="379">
        <v>569304.86350780248</v>
      </c>
      <c r="E16" s="379"/>
      <c r="F16" s="379">
        <v>418243561270.27228</v>
      </c>
      <c r="G16" s="379"/>
      <c r="H16" s="258">
        <v>60041.732008594299</v>
      </c>
      <c r="I16" s="258">
        <v>69089.913787108497</v>
      </c>
    </row>
    <row r="17" spans="1:9" ht="14.25" customHeight="1" x14ac:dyDescent="0.3">
      <c r="B17" s="81" t="s">
        <v>5</v>
      </c>
      <c r="C17" s="259">
        <v>2197</v>
      </c>
      <c r="D17" s="379">
        <v>565116.91661430488</v>
      </c>
      <c r="E17" s="379"/>
      <c r="F17" s="379">
        <v>413303794290.75977</v>
      </c>
      <c r="G17" s="379"/>
      <c r="H17" s="258">
        <v>83393.148809855295</v>
      </c>
      <c r="I17" s="258">
        <v>92656.971065134407</v>
      </c>
    </row>
    <row r="18" spans="1:9" ht="14.55" customHeight="1" x14ac:dyDescent="0.3">
      <c r="A18" s="41"/>
      <c r="B18" s="81" t="s">
        <v>6</v>
      </c>
      <c r="C18" s="259">
        <v>2185</v>
      </c>
      <c r="D18" s="379">
        <v>563367.57758943399</v>
      </c>
      <c r="E18" s="379"/>
      <c r="F18" s="379">
        <v>407522593785.71997</v>
      </c>
      <c r="G18" s="379"/>
      <c r="H18" s="258">
        <v>103977</v>
      </c>
      <c r="I18" s="258">
        <v>111442.110217148</v>
      </c>
    </row>
    <row r="19" spans="1:9" ht="14.55" customHeight="1" x14ac:dyDescent="0.3">
      <c r="A19" s="41"/>
      <c r="B19" s="81" t="s">
        <v>7</v>
      </c>
      <c r="C19" s="259">
        <v>2180</v>
      </c>
      <c r="D19" s="379">
        <v>555126.8110692359</v>
      </c>
      <c r="E19" s="379"/>
      <c r="F19" s="379">
        <v>402840037570.81946</v>
      </c>
      <c r="G19" s="379"/>
      <c r="H19" s="258">
        <v>76152.7</v>
      </c>
      <c r="I19" s="258">
        <v>82479.7</v>
      </c>
    </row>
    <row r="20" spans="1:9" ht="14.55" customHeight="1" x14ac:dyDescent="0.3">
      <c r="A20" s="169"/>
      <c r="B20" s="81" t="s">
        <v>16</v>
      </c>
      <c r="C20" s="259">
        <v>2180</v>
      </c>
      <c r="D20" s="379">
        <v>545391.1979237803</v>
      </c>
      <c r="E20" s="379"/>
      <c r="F20" s="379">
        <v>403210105877.27972</v>
      </c>
      <c r="G20" s="379"/>
      <c r="H20" s="283">
        <v>108487.690877967</v>
      </c>
      <c r="I20" s="283">
        <v>108286.287107171</v>
      </c>
    </row>
    <row r="21" spans="1:9" ht="14.55" customHeight="1" x14ac:dyDescent="0.3">
      <c r="A21" s="169"/>
      <c r="B21" s="81" t="s">
        <v>8</v>
      </c>
      <c r="C21" s="259">
        <v>2187</v>
      </c>
      <c r="D21" s="379">
        <v>540424.65277639776</v>
      </c>
      <c r="E21" s="379"/>
      <c r="F21" s="379">
        <v>399092422145.84143</v>
      </c>
      <c r="G21" s="379"/>
      <c r="H21" s="283">
        <v>62611.523414709103</v>
      </c>
      <c r="I21" s="283">
        <v>71037.589069288908</v>
      </c>
    </row>
    <row r="22" spans="1:9" ht="14.55" customHeight="1" x14ac:dyDescent="0.3">
      <c r="A22" s="169"/>
      <c r="B22" s="81" t="s">
        <v>10</v>
      </c>
      <c r="C22" s="259">
        <v>2194</v>
      </c>
      <c r="D22" s="379">
        <v>541733.75691766886</v>
      </c>
      <c r="E22" s="379"/>
      <c r="F22" s="380">
        <v>400333348563.84589</v>
      </c>
      <c r="G22" s="380"/>
      <c r="H22" s="293">
        <v>84893.457739123594</v>
      </c>
      <c r="I22" s="293">
        <v>87848.012808391548</v>
      </c>
    </row>
    <row r="23" spans="1:9" ht="14.55" customHeight="1" x14ac:dyDescent="0.3">
      <c r="A23" s="169"/>
      <c r="B23" s="81" t="s">
        <v>9</v>
      </c>
      <c r="C23" s="259">
        <v>2178</v>
      </c>
      <c r="D23" s="379">
        <v>530646.20811888797</v>
      </c>
      <c r="E23" s="379"/>
      <c r="F23" s="380">
        <v>390004134492.1712</v>
      </c>
      <c r="G23" s="380"/>
      <c r="H23" s="283">
        <v>85450.060584729799</v>
      </c>
      <c r="I23" s="283">
        <v>92834.287312292596</v>
      </c>
    </row>
    <row r="24" spans="1:9" ht="14.55" customHeight="1" x14ac:dyDescent="0.3">
      <c r="A24" s="169"/>
      <c r="B24" s="73" t="s">
        <v>11</v>
      </c>
      <c r="C24" s="259">
        <v>2181</v>
      </c>
      <c r="D24" s="379">
        <v>518686.07011670386</v>
      </c>
      <c r="E24" s="379"/>
      <c r="F24" s="380">
        <v>383909784671.27301</v>
      </c>
      <c r="G24" s="380"/>
      <c r="H24" s="263"/>
      <c r="I24" s="263"/>
    </row>
    <row r="25" spans="1:9" x14ac:dyDescent="0.3">
      <c r="A25" s="169"/>
      <c r="B25" s="81" t="s">
        <v>194</v>
      </c>
      <c r="C25" s="310">
        <v>2183</v>
      </c>
      <c r="D25" s="379">
        <v>521540.81542611192</v>
      </c>
      <c r="E25" s="379"/>
      <c r="F25" s="380">
        <v>382361939656.63092</v>
      </c>
      <c r="G25" s="380"/>
      <c r="H25" s="283"/>
      <c r="I25" s="283"/>
    </row>
    <row r="26" spans="1:9" x14ac:dyDescent="0.3">
      <c r="A26" s="169"/>
      <c r="B26" s="88" t="s">
        <v>12</v>
      </c>
      <c r="C26" s="265">
        <v>0</v>
      </c>
      <c r="D26" s="266" t="s">
        <v>365</v>
      </c>
      <c r="E26" s="266"/>
      <c r="F26" s="264">
        <v>0</v>
      </c>
      <c r="G26" s="264"/>
      <c r="H26" s="261"/>
      <c r="I26" s="261"/>
    </row>
    <row r="27" spans="1:9" x14ac:dyDescent="0.3">
      <c r="A27" s="169"/>
      <c r="B27" s="170"/>
      <c r="C27" s="262"/>
      <c r="D27" s="267"/>
      <c r="E27" s="267"/>
      <c r="F27" s="267"/>
      <c r="G27" s="267"/>
      <c r="H27" s="261"/>
      <c r="I27" s="261"/>
    </row>
    <row r="28" spans="1:9" x14ac:dyDescent="0.3">
      <c r="A28" s="169"/>
      <c r="B28" s="268"/>
      <c r="C28" s="48"/>
      <c r="D28" s="48"/>
      <c r="E28" s="48"/>
      <c r="F28" s="260"/>
      <c r="G28" s="260"/>
      <c r="H28" s="62"/>
      <c r="I28" s="62"/>
    </row>
    <row r="29" spans="1:9" x14ac:dyDescent="0.3">
      <c r="A29" s="169"/>
      <c r="B29" s="381" t="s">
        <v>192</v>
      </c>
      <c r="C29" s="381"/>
      <c r="D29" s="381"/>
      <c r="E29" s="381"/>
      <c r="F29" s="381"/>
      <c r="G29" s="381"/>
      <c r="H29" s="381"/>
      <c r="I29" s="381"/>
    </row>
    <row r="30" spans="1:9" x14ac:dyDescent="0.3">
      <c r="A30" s="2"/>
      <c r="B30" s="382" t="s">
        <v>70</v>
      </c>
      <c r="C30" s="383"/>
      <c r="D30" s="350">
        <v>2021</v>
      </c>
      <c r="E30" s="352"/>
      <c r="F30" s="386">
        <v>44865</v>
      </c>
      <c r="G30" s="387"/>
      <c r="H30" s="386">
        <v>44876</v>
      </c>
      <c r="I30" s="387"/>
    </row>
    <row r="31" spans="1:9" x14ac:dyDescent="0.3">
      <c r="A31" s="153"/>
      <c r="B31" s="384"/>
      <c r="C31" s="385"/>
      <c r="D31" s="235" t="s">
        <v>71</v>
      </c>
      <c r="E31" s="51" t="s">
        <v>183</v>
      </c>
      <c r="F31" s="235" t="s">
        <v>71</v>
      </c>
      <c r="G31" s="51" t="s">
        <v>183</v>
      </c>
      <c r="H31" s="237" t="s">
        <v>71</v>
      </c>
      <c r="I31" s="191" t="s">
        <v>183</v>
      </c>
    </row>
    <row r="32" spans="1:9" ht="16.5" customHeight="1" x14ac:dyDescent="0.3">
      <c r="A32" s="153"/>
      <c r="B32" s="236" t="s">
        <v>225</v>
      </c>
      <c r="C32" s="236"/>
      <c r="D32" s="111"/>
      <c r="E32" s="112"/>
      <c r="F32" s="113"/>
      <c r="G32" s="114"/>
      <c r="H32" s="115"/>
      <c r="I32" s="116"/>
    </row>
    <row r="33" spans="1:9" x14ac:dyDescent="0.3">
      <c r="A33" s="11"/>
      <c r="B33" s="117" t="s">
        <v>67</v>
      </c>
      <c r="C33" s="88" t="s">
        <v>226</v>
      </c>
      <c r="D33" s="172">
        <v>274</v>
      </c>
      <c r="E33" s="232">
        <v>128.42928328320414</v>
      </c>
      <c r="F33" s="118">
        <v>271</v>
      </c>
      <c r="G33" s="232">
        <v>106.53872846326391</v>
      </c>
      <c r="H33" s="118">
        <v>271</v>
      </c>
      <c r="I33" s="96">
        <v>106.97145545005569</v>
      </c>
    </row>
    <row r="34" spans="1:9" ht="15" customHeight="1" x14ac:dyDescent="0.3">
      <c r="A34" s="11"/>
      <c r="B34" s="117" t="s">
        <v>190</v>
      </c>
      <c r="C34" s="88" t="s">
        <v>227</v>
      </c>
      <c r="D34" s="172">
        <v>319</v>
      </c>
      <c r="E34" s="232">
        <v>151.08510502080352</v>
      </c>
      <c r="F34" s="118">
        <v>324</v>
      </c>
      <c r="G34" s="232">
        <v>137.53836061565423</v>
      </c>
      <c r="H34" s="118">
        <v>324</v>
      </c>
      <c r="I34" s="96">
        <v>136.58553454368732</v>
      </c>
    </row>
    <row r="35" spans="1:9" x14ac:dyDescent="0.3">
      <c r="A35" s="11"/>
      <c r="B35" s="117" t="s">
        <v>57</v>
      </c>
      <c r="C35" s="88" t="s">
        <v>228</v>
      </c>
      <c r="D35" s="172">
        <v>35</v>
      </c>
      <c r="E35" s="232">
        <v>8.9032920676455749</v>
      </c>
      <c r="F35" s="118">
        <v>36</v>
      </c>
      <c r="G35" s="232">
        <v>11.08849047454941</v>
      </c>
      <c r="H35" s="118">
        <v>36</v>
      </c>
      <c r="I35" s="96">
        <v>11.797239562780561</v>
      </c>
    </row>
    <row r="36" spans="1:9" x14ac:dyDescent="0.3">
      <c r="A36" s="2"/>
      <c r="B36" s="117" t="s">
        <v>68</v>
      </c>
      <c r="C36" s="88" t="s">
        <v>229</v>
      </c>
      <c r="D36" s="172">
        <v>201</v>
      </c>
      <c r="E36" s="232">
        <v>102.65843197178638</v>
      </c>
      <c r="F36" s="118">
        <v>210</v>
      </c>
      <c r="G36" s="232">
        <v>87.345297720542575</v>
      </c>
      <c r="H36" s="118">
        <v>210</v>
      </c>
      <c r="I36" s="96">
        <v>91.008975065486936</v>
      </c>
    </row>
    <row r="37" spans="1:9" x14ac:dyDescent="0.3">
      <c r="A37" s="11"/>
      <c r="B37" s="117" t="s">
        <v>189</v>
      </c>
      <c r="C37" s="88" t="s">
        <v>230</v>
      </c>
      <c r="D37" s="172">
        <v>187</v>
      </c>
      <c r="E37" s="232">
        <v>25.413549839828484</v>
      </c>
      <c r="F37" s="118">
        <v>182</v>
      </c>
      <c r="G37" s="232">
        <v>22.401479860085907</v>
      </c>
      <c r="H37" s="118">
        <v>182</v>
      </c>
      <c r="I37" s="96">
        <v>22.422947827329558</v>
      </c>
    </row>
    <row r="38" spans="1:9" ht="15" customHeight="1" x14ac:dyDescent="0.3">
      <c r="A38" s="11"/>
      <c r="B38" s="117" t="s">
        <v>69</v>
      </c>
      <c r="C38" s="88" t="s">
        <v>231</v>
      </c>
      <c r="D38" s="172">
        <v>842</v>
      </c>
      <c r="E38" s="232">
        <v>103.21140821336321</v>
      </c>
      <c r="F38" s="118">
        <v>838</v>
      </c>
      <c r="G38" s="232">
        <v>99.753178203652837</v>
      </c>
      <c r="H38" s="118">
        <v>840</v>
      </c>
      <c r="I38" s="96">
        <v>98.330365586509856</v>
      </c>
    </row>
    <row r="39" spans="1:9" x14ac:dyDescent="0.3">
      <c r="A39" s="11"/>
      <c r="B39" s="117" t="s">
        <v>232</v>
      </c>
      <c r="C39" s="88" t="s">
        <v>233</v>
      </c>
      <c r="D39" s="172">
        <v>47</v>
      </c>
      <c r="E39" s="232">
        <v>14.733038998200719</v>
      </c>
      <c r="F39" s="118">
        <v>49</v>
      </c>
      <c r="G39" s="232">
        <v>13.685667476774542</v>
      </c>
      <c r="H39" s="118">
        <v>49</v>
      </c>
      <c r="I39" s="96">
        <v>13.489787764118317</v>
      </c>
    </row>
    <row r="40" spans="1:9" x14ac:dyDescent="0.3">
      <c r="A40" s="11"/>
      <c r="B40" s="236" t="s">
        <v>234</v>
      </c>
      <c r="C40" s="236"/>
      <c r="D40" s="119"/>
      <c r="E40" s="120"/>
      <c r="F40" s="120"/>
      <c r="G40" s="120"/>
      <c r="H40" s="120"/>
      <c r="I40" s="120"/>
    </row>
    <row r="41" spans="1:9" x14ac:dyDescent="0.3">
      <c r="A41" s="11"/>
      <c r="B41" s="117" t="s">
        <v>67</v>
      </c>
      <c r="C41" s="88" t="s">
        <v>235</v>
      </c>
      <c r="D41" s="173">
        <v>60</v>
      </c>
      <c r="E41" s="232">
        <v>6.1681591958816293</v>
      </c>
      <c r="F41" s="118">
        <v>54</v>
      </c>
      <c r="G41" s="232">
        <v>6.3993795143375714</v>
      </c>
      <c r="H41" s="118">
        <v>54</v>
      </c>
      <c r="I41" s="96">
        <v>6.3732319368762038</v>
      </c>
    </row>
    <row r="42" spans="1:9" x14ac:dyDescent="0.3">
      <c r="A42" s="11"/>
      <c r="B42" s="117" t="s">
        <v>190</v>
      </c>
      <c r="C42" s="88" t="s">
        <v>236</v>
      </c>
      <c r="D42" s="173">
        <v>40</v>
      </c>
      <c r="E42" s="232">
        <v>5.4021592954924929</v>
      </c>
      <c r="F42" s="118">
        <v>39</v>
      </c>
      <c r="G42" s="232">
        <v>4.6571117236175787</v>
      </c>
      <c r="H42" s="118">
        <v>40</v>
      </c>
      <c r="I42" s="96">
        <v>4.5771359286051378</v>
      </c>
    </row>
    <row r="43" spans="1:9" x14ac:dyDescent="0.3">
      <c r="A43" s="11"/>
      <c r="B43" s="117" t="s">
        <v>237</v>
      </c>
      <c r="C43" s="88" t="s">
        <v>238</v>
      </c>
      <c r="D43" s="173">
        <v>20</v>
      </c>
      <c r="E43" s="232">
        <v>19.43765045033749</v>
      </c>
      <c r="F43" s="118">
        <v>23</v>
      </c>
      <c r="G43" s="232">
        <v>13.80162518074312</v>
      </c>
      <c r="H43" s="118">
        <v>23</v>
      </c>
      <c r="I43" s="96">
        <v>14.329024665150188</v>
      </c>
    </row>
    <row r="44" spans="1:9" x14ac:dyDescent="0.3">
      <c r="A44" s="11"/>
      <c r="B44" s="117" t="s">
        <v>57</v>
      </c>
      <c r="C44" s="88" t="s">
        <v>239</v>
      </c>
      <c r="D44" s="173">
        <v>6</v>
      </c>
      <c r="E44" s="232">
        <v>0.15807049531444001</v>
      </c>
      <c r="F44" s="118">
        <v>7</v>
      </c>
      <c r="G44" s="232">
        <v>4.4444004084140003E-2</v>
      </c>
      <c r="H44" s="118">
        <v>7</v>
      </c>
      <c r="I44" s="96">
        <v>4.117266681469E-2</v>
      </c>
    </row>
    <row r="45" spans="1:9" x14ac:dyDescent="0.3">
      <c r="B45" s="117" t="s">
        <v>68</v>
      </c>
      <c r="C45" s="88" t="s">
        <v>240</v>
      </c>
      <c r="D45" s="173">
        <v>65</v>
      </c>
      <c r="E45" s="232">
        <v>7.9731862056924498</v>
      </c>
      <c r="F45" s="118">
        <v>71</v>
      </c>
      <c r="G45" s="232">
        <v>8.8226842376082537</v>
      </c>
      <c r="H45" s="118">
        <v>71</v>
      </c>
      <c r="I45" s="96">
        <v>8.9969995277865138</v>
      </c>
    </row>
    <row r="46" spans="1:9" x14ac:dyDescent="0.3">
      <c r="B46" s="117" t="s">
        <v>189</v>
      </c>
      <c r="C46" s="88" t="s">
        <v>241</v>
      </c>
      <c r="D46" s="173">
        <v>22</v>
      </c>
      <c r="E46" s="233">
        <v>0.93920849528558426</v>
      </c>
      <c r="F46" s="118">
        <v>24</v>
      </c>
      <c r="G46" s="232">
        <v>0.778839643369588</v>
      </c>
      <c r="H46" s="118">
        <v>24</v>
      </c>
      <c r="I46" s="96">
        <v>0.77636723090134885</v>
      </c>
    </row>
    <row r="47" spans="1:9" x14ac:dyDescent="0.3">
      <c r="B47" s="117" t="s">
        <v>69</v>
      </c>
      <c r="C47" s="88"/>
      <c r="D47" s="173">
        <v>64</v>
      </c>
      <c r="E47" s="232">
        <v>1.4187745349020799</v>
      </c>
      <c r="F47" s="118">
        <v>36</v>
      </c>
      <c r="G47" s="232">
        <v>1.9041636007116387</v>
      </c>
      <c r="H47" s="118">
        <v>36</v>
      </c>
      <c r="I47" s="96">
        <v>1.8717501604658477</v>
      </c>
    </row>
    <row r="48" spans="1:9" x14ac:dyDescent="0.3">
      <c r="B48" s="117" t="s">
        <v>100</v>
      </c>
      <c r="C48" s="88" t="s">
        <v>242</v>
      </c>
      <c r="D48" s="173">
        <v>12</v>
      </c>
      <c r="E48" s="232">
        <v>2.4692884682501814</v>
      </c>
      <c r="F48" s="118">
        <v>14</v>
      </c>
      <c r="G48" s="232">
        <v>3.8908544918613486</v>
      </c>
      <c r="H48" s="118">
        <v>13</v>
      </c>
      <c r="I48" s="96">
        <v>3.9336369958090907</v>
      </c>
    </row>
    <row r="49" spans="1:23" x14ac:dyDescent="0.3">
      <c r="B49" s="117" t="s">
        <v>232</v>
      </c>
      <c r="C49" s="121" t="s">
        <v>243</v>
      </c>
      <c r="D49" s="173">
        <v>3</v>
      </c>
      <c r="E49" s="233">
        <v>3.7681064069159997E-2</v>
      </c>
      <c r="F49" s="118">
        <v>3</v>
      </c>
      <c r="G49" s="232">
        <v>3.5764905847249999E-2</v>
      </c>
      <c r="H49" s="118">
        <v>3</v>
      </c>
      <c r="I49" s="96">
        <v>3.5190513734679997E-2</v>
      </c>
    </row>
    <row r="50" spans="1:23" x14ac:dyDescent="0.3">
      <c r="B50" s="117"/>
      <c r="C50" s="121"/>
      <c r="D50" s="10"/>
      <c r="E50" s="64"/>
      <c r="F50" s="118"/>
      <c r="G50" s="96"/>
      <c r="H50" s="118"/>
      <c r="I50" s="151"/>
    </row>
    <row r="51" spans="1:23" x14ac:dyDescent="0.3">
      <c r="B51" s="160" t="s">
        <v>182</v>
      </c>
      <c r="D51" s="45"/>
      <c r="E51" s="45"/>
      <c r="F51" s="45"/>
      <c r="G51" s="45"/>
      <c r="H51" s="150"/>
      <c r="I51" s="45"/>
    </row>
    <row r="52" spans="1:23" x14ac:dyDescent="0.3">
      <c r="B52" s="160" t="s">
        <v>172</v>
      </c>
    </row>
    <row r="53" spans="1:23" x14ac:dyDescent="0.3">
      <c r="D53" s="253"/>
    </row>
    <row r="55" spans="1:23" x14ac:dyDescent="0.3">
      <c r="B55" s="160"/>
    </row>
    <row r="56" spans="1:23" x14ac:dyDescent="0.3">
      <c r="B56" s="160"/>
    </row>
    <row r="57" spans="1:23" x14ac:dyDescent="0.3">
      <c r="B57" s="160"/>
    </row>
    <row r="58" spans="1:23" ht="25.2" customHeight="1" x14ac:dyDescent="0.3">
      <c r="B58" s="160"/>
    </row>
    <row r="59" spans="1:23" x14ac:dyDescent="0.3">
      <c r="B59" s="160"/>
    </row>
    <row r="60" spans="1:23" ht="7.5" customHeight="1" x14ac:dyDescent="0.3">
      <c r="A60" s="79"/>
      <c r="B60" s="79"/>
      <c r="C60" s="79"/>
      <c r="D60" s="79"/>
      <c r="E60" s="79"/>
      <c r="F60" s="79"/>
      <c r="G60" s="79"/>
      <c r="H60" s="79"/>
      <c r="I60" s="79"/>
    </row>
    <row r="61" spans="1:23" s="3" customFormat="1" ht="11.25" customHeight="1" x14ac:dyDescent="0.3">
      <c r="A61" s="15"/>
      <c r="B61" s="15"/>
      <c r="C61" s="15"/>
      <c r="D61" s="97"/>
      <c r="E61" s="101"/>
      <c r="F61" s="101"/>
      <c r="G61" s="101"/>
      <c r="H61" s="101"/>
      <c r="I61" s="100" t="s">
        <v>114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9" spans="6:6" x14ac:dyDescent="0.3">
      <c r="F69" s="1"/>
    </row>
  </sheetData>
  <mergeCells count="46">
    <mergeCell ref="B29:I29"/>
    <mergeCell ref="B30:C31"/>
    <mergeCell ref="D30:E30"/>
    <mergeCell ref="F30:G30"/>
    <mergeCell ref="H30:I30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45" right="0.45" top="0.25" bottom="0.25" header="0" footer="0"/>
  <pageSetup scale="86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DB80-1B25-4FF4-9DD6-4362C8D6F676}">
  <sheetPr>
    <tabColor theme="9" tint="-0.249977111117893"/>
    <pageSetUpPr fitToPage="1"/>
  </sheetPr>
  <dimension ref="A2:G60"/>
  <sheetViews>
    <sheetView view="pageBreakPreview" zoomScaleNormal="70" zoomScaleSheetLayoutView="100" workbookViewId="0"/>
  </sheetViews>
  <sheetFormatPr defaultColWidth="9.21875" defaultRowHeight="14.4" x14ac:dyDescent="0.3"/>
  <cols>
    <col min="1" max="1" width="16.21875" customWidth="1"/>
    <col min="2" max="2" width="15" customWidth="1"/>
    <col min="3" max="3" width="14.77734375" customWidth="1"/>
    <col min="4" max="5" width="14.44140625" customWidth="1"/>
    <col min="6" max="6" width="17" customWidth="1"/>
    <col min="7" max="7" width="17.77734375" customWidth="1"/>
    <col min="8" max="9" width="10.77734375" customWidth="1"/>
  </cols>
  <sheetData>
    <row r="2" spans="1:7" x14ac:dyDescent="0.3">
      <c r="G2" s="98" t="s">
        <v>348</v>
      </c>
    </row>
    <row r="3" spans="1:7" ht="7.5" customHeight="1" x14ac:dyDescent="0.3">
      <c r="A3" s="79"/>
      <c r="B3" s="79"/>
      <c r="C3" s="79"/>
      <c r="D3" s="79"/>
      <c r="E3" s="79"/>
      <c r="F3" s="79"/>
      <c r="G3" s="79"/>
    </row>
    <row r="4" spans="1:7" ht="12.75" customHeight="1" x14ac:dyDescent="0.3">
      <c r="G4" s="12"/>
    </row>
    <row r="5" spans="1:7" x14ac:dyDescent="0.3">
      <c r="B5" s="317" t="s">
        <v>72</v>
      </c>
      <c r="C5" s="317"/>
      <c r="D5" s="317"/>
      <c r="E5" s="317"/>
      <c r="F5" s="317"/>
    </row>
    <row r="6" spans="1:7" ht="9" customHeight="1" x14ac:dyDescent="0.3"/>
    <row r="7" spans="1:7" ht="15" customHeight="1" x14ac:dyDescent="0.3">
      <c r="B7" s="391" t="s">
        <v>73</v>
      </c>
      <c r="C7" s="391"/>
      <c r="D7" s="382">
        <v>2021</v>
      </c>
      <c r="E7" s="389">
        <v>44865</v>
      </c>
      <c r="F7" s="389">
        <v>44876</v>
      </c>
    </row>
    <row r="8" spans="1:7" x14ac:dyDescent="0.3">
      <c r="B8" s="392"/>
      <c r="C8" s="392"/>
      <c r="D8" s="393"/>
      <c r="E8" s="390"/>
      <c r="F8" s="390"/>
    </row>
    <row r="9" spans="1:7" x14ac:dyDescent="0.3">
      <c r="B9" s="25" t="s">
        <v>331</v>
      </c>
      <c r="C9" s="25"/>
      <c r="D9" s="269">
        <v>3</v>
      </c>
      <c r="E9" s="270">
        <v>3</v>
      </c>
      <c r="F9" s="270">
        <v>3</v>
      </c>
    </row>
    <row r="10" spans="1:7" x14ac:dyDescent="0.3">
      <c r="A10" s="82"/>
      <c r="B10" s="25" t="s">
        <v>74</v>
      </c>
      <c r="C10" s="25"/>
      <c r="D10" s="269">
        <v>123</v>
      </c>
      <c r="E10" s="270">
        <v>121</v>
      </c>
      <c r="F10" s="270">
        <v>121</v>
      </c>
    </row>
    <row r="11" spans="1:7" x14ac:dyDescent="0.3">
      <c r="B11" s="25" t="s">
        <v>286</v>
      </c>
      <c r="C11" s="25"/>
      <c r="D11" s="269">
        <v>118</v>
      </c>
      <c r="E11" s="270">
        <v>114</v>
      </c>
      <c r="F11" s="270">
        <v>113</v>
      </c>
    </row>
    <row r="12" spans="1:7" x14ac:dyDescent="0.3">
      <c r="B12" s="25" t="s">
        <v>287</v>
      </c>
      <c r="C12" s="25"/>
      <c r="D12" s="269">
        <v>88</v>
      </c>
      <c r="E12" s="270">
        <v>87</v>
      </c>
      <c r="F12" s="270">
        <v>87</v>
      </c>
    </row>
    <row r="13" spans="1:7" x14ac:dyDescent="0.3">
      <c r="B13" s="25" t="s">
        <v>356</v>
      </c>
      <c r="C13" s="25"/>
      <c r="D13" s="269">
        <v>177</v>
      </c>
      <c r="E13" s="270">
        <v>175</v>
      </c>
      <c r="F13" s="270">
        <v>174</v>
      </c>
    </row>
    <row r="14" spans="1:7" x14ac:dyDescent="0.3">
      <c r="B14" s="25" t="s">
        <v>75</v>
      </c>
      <c r="C14" s="25"/>
      <c r="D14" s="269">
        <v>7659</v>
      </c>
      <c r="E14" s="270">
        <v>7986</v>
      </c>
      <c r="F14" s="270">
        <v>7987</v>
      </c>
    </row>
    <row r="15" spans="1:7" ht="15" customHeight="1" x14ac:dyDescent="0.3">
      <c r="B15" s="25" t="s">
        <v>76</v>
      </c>
      <c r="C15" s="25"/>
      <c r="D15" s="270">
        <v>1180</v>
      </c>
      <c r="E15" s="270">
        <v>1258</v>
      </c>
      <c r="F15" s="270">
        <v>1260</v>
      </c>
    </row>
    <row r="16" spans="1:7" ht="15" customHeight="1" x14ac:dyDescent="0.3">
      <c r="B16" s="25" t="s">
        <v>289</v>
      </c>
      <c r="C16" s="25"/>
      <c r="D16" s="271">
        <v>15038</v>
      </c>
      <c r="E16" s="270">
        <v>16958</v>
      </c>
      <c r="F16" s="270">
        <v>16992</v>
      </c>
    </row>
    <row r="17" spans="1:6" ht="14.25" customHeight="1" x14ac:dyDescent="0.3">
      <c r="B17" s="25" t="s">
        <v>290</v>
      </c>
      <c r="D17" s="271">
        <v>190</v>
      </c>
      <c r="E17" s="270">
        <v>222</v>
      </c>
      <c r="F17" s="270">
        <v>223</v>
      </c>
    </row>
    <row r="18" spans="1:6" ht="14.55" customHeight="1" x14ac:dyDescent="0.3">
      <c r="B18" s="25" t="s">
        <v>77</v>
      </c>
      <c r="D18" s="270">
        <v>32</v>
      </c>
      <c r="E18" s="270">
        <v>34</v>
      </c>
      <c r="F18" s="270">
        <v>34</v>
      </c>
    </row>
    <row r="19" spans="1:6" ht="14.55" customHeight="1" x14ac:dyDescent="0.3">
      <c r="B19" s="25" t="s">
        <v>78</v>
      </c>
      <c r="C19" s="25"/>
      <c r="D19" s="270">
        <v>97</v>
      </c>
      <c r="E19" s="270">
        <v>96</v>
      </c>
      <c r="F19" s="270">
        <v>96</v>
      </c>
    </row>
    <row r="20" spans="1:6" ht="14.55" customHeight="1" x14ac:dyDescent="0.3">
      <c r="B20" s="25" t="s">
        <v>79</v>
      </c>
      <c r="C20" s="25"/>
      <c r="D20" s="270">
        <v>76</v>
      </c>
      <c r="E20" s="270">
        <v>76</v>
      </c>
      <c r="F20" s="270">
        <v>76</v>
      </c>
    </row>
    <row r="21" spans="1:6" ht="14.55" customHeight="1" x14ac:dyDescent="0.3">
      <c r="B21" s="25" t="s">
        <v>80</v>
      </c>
      <c r="C21" s="25"/>
      <c r="D21" s="270">
        <v>3263</v>
      </c>
      <c r="E21" s="270">
        <v>3559</v>
      </c>
      <c r="F21" s="270">
        <v>3567</v>
      </c>
    </row>
    <row r="22" spans="1:6" ht="14.55" customHeight="1" x14ac:dyDescent="0.3">
      <c r="A22" s="82"/>
      <c r="B22" s="25" t="s">
        <v>81</v>
      </c>
      <c r="C22" s="25"/>
      <c r="D22" s="270">
        <v>23621</v>
      </c>
      <c r="E22" s="270">
        <v>23807</v>
      </c>
      <c r="F22" s="270">
        <v>23808</v>
      </c>
    </row>
    <row r="23" spans="1:6" ht="14.55" customHeight="1" x14ac:dyDescent="0.3">
      <c r="A23" s="82"/>
      <c r="B23" s="25" t="s">
        <v>82</v>
      </c>
      <c r="C23" s="25"/>
      <c r="D23" s="270">
        <v>23</v>
      </c>
      <c r="E23" s="270">
        <v>24</v>
      </c>
      <c r="F23" s="270">
        <v>24</v>
      </c>
    </row>
    <row r="24" spans="1:6" ht="14.55" customHeight="1" x14ac:dyDescent="0.3">
      <c r="A24" s="82"/>
      <c r="B24" s="25" t="s">
        <v>83</v>
      </c>
      <c r="C24" s="25"/>
      <c r="D24" s="270">
        <v>9</v>
      </c>
      <c r="E24" s="270">
        <v>9</v>
      </c>
      <c r="F24" s="270">
        <v>9</v>
      </c>
    </row>
    <row r="25" spans="1:6" x14ac:dyDescent="0.3">
      <c r="A25" s="82"/>
      <c r="B25" s="25" t="s">
        <v>84</v>
      </c>
      <c r="C25" s="25"/>
      <c r="D25" s="270">
        <v>3</v>
      </c>
      <c r="E25" s="270">
        <v>4</v>
      </c>
      <c r="F25" s="270">
        <v>4</v>
      </c>
    </row>
    <row r="26" spans="1:6" x14ac:dyDescent="0.3">
      <c r="B26" s="25" t="s">
        <v>85</v>
      </c>
      <c r="C26" s="25"/>
      <c r="D26" s="270">
        <v>12</v>
      </c>
      <c r="E26" s="270">
        <v>12</v>
      </c>
      <c r="F26" s="270">
        <v>12</v>
      </c>
    </row>
    <row r="27" spans="1:6" x14ac:dyDescent="0.3">
      <c r="B27" s="25" t="s">
        <v>86</v>
      </c>
      <c r="C27" s="25"/>
      <c r="D27" s="270">
        <v>248</v>
      </c>
      <c r="E27" s="270">
        <v>291</v>
      </c>
      <c r="F27" s="270">
        <v>292</v>
      </c>
    </row>
    <row r="28" spans="1:6" x14ac:dyDescent="0.3">
      <c r="B28" s="25" t="s">
        <v>87</v>
      </c>
      <c r="C28" s="25"/>
      <c r="D28" s="270">
        <v>289</v>
      </c>
      <c r="E28" s="270">
        <v>296</v>
      </c>
      <c r="F28" s="270">
        <v>296</v>
      </c>
    </row>
    <row r="29" spans="1:6" x14ac:dyDescent="0.3">
      <c r="B29" s="25" t="s">
        <v>88</v>
      </c>
      <c r="C29" s="25"/>
      <c r="D29" s="271">
        <v>429</v>
      </c>
      <c r="E29" s="270">
        <v>448</v>
      </c>
      <c r="F29" s="270">
        <v>447</v>
      </c>
    </row>
    <row r="30" spans="1:6" x14ac:dyDescent="0.3">
      <c r="B30" s="25" t="s">
        <v>89</v>
      </c>
      <c r="C30" s="25"/>
      <c r="D30" s="270">
        <v>751</v>
      </c>
      <c r="E30" s="270">
        <v>778</v>
      </c>
      <c r="F30" s="270">
        <v>780</v>
      </c>
    </row>
    <row r="31" spans="1:6" x14ac:dyDescent="0.3">
      <c r="B31" s="25" t="s">
        <v>90</v>
      </c>
      <c r="C31" s="25"/>
      <c r="D31" s="270">
        <v>1</v>
      </c>
      <c r="E31" s="270">
        <v>1</v>
      </c>
      <c r="F31" s="270">
        <v>1</v>
      </c>
    </row>
    <row r="32" spans="1:6" ht="16.5" customHeight="1" x14ac:dyDescent="0.3">
      <c r="B32" s="25" t="s">
        <v>199</v>
      </c>
      <c r="C32" s="25"/>
      <c r="D32" s="270">
        <v>112</v>
      </c>
      <c r="E32" s="270">
        <v>108</v>
      </c>
      <c r="F32" s="270">
        <v>107</v>
      </c>
    </row>
    <row r="33" spans="2:7" x14ac:dyDescent="0.3">
      <c r="B33" s="25" t="s">
        <v>200</v>
      </c>
      <c r="C33" s="25"/>
      <c r="D33" s="270">
        <v>245</v>
      </c>
      <c r="E33" s="270">
        <v>245</v>
      </c>
      <c r="F33" s="270">
        <v>245</v>
      </c>
    </row>
    <row r="34" spans="2:7" ht="15" customHeight="1" x14ac:dyDescent="0.3"/>
    <row r="35" spans="2:7" x14ac:dyDescent="0.3">
      <c r="C35" s="25"/>
      <c r="D35" s="25"/>
      <c r="E35" s="171"/>
      <c r="F35" s="171"/>
    </row>
    <row r="36" spans="2:7" x14ac:dyDescent="0.3">
      <c r="B36" s="159"/>
      <c r="C36" s="159"/>
      <c r="D36" s="159"/>
      <c r="E36" s="159"/>
      <c r="F36" s="159"/>
      <c r="G36" s="41">
        <v>84</v>
      </c>
    </row>
    <row r="37" spans="2:7" x14ac:dyDescent="0.3">
      <c r="B37" s="388" t="s">
        <v>658</v>
      </c>
      <c r="C37" s="388"/>
      <c r="D37" s="388"/>
      <c r="E37" s="388"/>
      <c r="F37" s="388"/>
      <c r="G37" s="388"/>
    </row>
    <row r="38" spans="2:7" ht="15" customHeight="1" x14ac:dyDescent="0.3">
      <c r="B38" s="25" t="s">
        <v>659</v>
      </c>
      <c r="C38" s="287"/>
      <c r="D38" s="287"/>
      <c r="E38" s="287"/>
      <c r="F38" s="287"/>
      <c r="G38" s="192"/>
    </row>
    <row r="39" spans="2:7" x14ac:dyDescent="0.3">
      <c r="B39" s="129"/>
      <c r="G39" s="192"/>
    </row>
    <row r="40" spans="2:7" x14ac:dyDescent="0.3">
      <c r="B40" s="129"/>
      <c r="G40" s="129"/>
    </row>
    <row r="41" spans="2:7" x14ac:dyDescent="0.3">
      <c r="B41" s="129"/>
      <c r="G41" s="129"/>
    </row>
    <row r="42" spans="2:7" x14ac:dyDescent="0.3">
      <c r="B42" s="129"/>
      <c r="C42" s="129"/>
      <c r="D42" s="129"/>
      <c r="E42" s="129"/>
      <c r="F42" s="129"/>
      <c r="G42" s="129"/>
    </row>
    <row r="43" spans="2:7" x14ac:dyDescent="0.3">
      <c r="B43" s="129"/>
      <c r="C43" s="129"/>
      <c r="D43" s="129"/>
      <c r="E43" s="129"/>
      <c r="F43" s="129"/>
      <c r="G43" s="129"/>
    </row>
    <row r="44" spans="2:7" x14ac:dyDescent="0.3">
      <c r="B44" s="129"/>
      <c r="C44" s="129"/>
      <c r="D44" s="129"/>
      <c r="E44" s="129"/>
      <c r="F44" s="129"/>
      <c r="G44" s="129"/>
    </row>
    <row r="45" spans="2:7" x14ac:dyDescent="0.3">
      <c r="B45" s="129"/>
      <c r="C45" s="129"/>
      <c r="D45" s="129"/>
      <c r="E45" s="129"/>
      <c r="F45" s="129"/>
      <c r="G45" s="129"/>
    </row>
    <row r="46" spans="2:7" x14ac:dyDescent="0.3">
      <c r="B46" s="129"/>
      <c r="C46" s="129"/>
      <c r="D46" s="129"/>
      <c r="E46" s="129"/>
      <c r="F46" s="129"/>
      <c r="G46" s="129"/>
    </row>
    <row r="47" spans="2:7" x14ac:dyDescent="0.3">
      <c r="B47" s="129"/>
      <c r="C47" s="129"/>
      <c r="D47" s="129"/>
      <c r="E47" s="129"/>
      <c r="F47" s="129"/>
      <c r="G47" s="129"/>
    </row>
    <row r="48" spans="2:7" x14ac:dyDescent="0.3">
      <c r="B48" s="129"/>
      <c r="C48" s="129"/>
      <c r="D48" s="129"/>
      <c r="E48" s="129"/>
      <c r="F48" s="129"/>
      <c r="G48" s="129"/>
    </row>
    <row r="49" spans="1:7" x14ac:dyDescent="0.3">
      <c r="B49" s="129"/>
      <c r="C49" s="129"/>
      <c r="D49" s="129"/>
      <c r="E49" s="129"/>
      <c r="F49" s="129"/>
      <c r="G49" s="129"/>
    </row>
    <row r="50" spans="1:7" x14ac:dyDescent="0.3">
      <c r="A50" s="45"/>
      <c r="B50" s="129"/>
      <c r="C50" s="129"/>
      <c r="D50" s="129"/>
      <c r="E50" s="129"/>
      <c r="F50" s="129"/>
      <c r="G50" s="129"/>
    </row>
    <row r="51" spans="1:7" x14ac:dyDescent="0.3">
      <c r="B51" s="129"/>
      <c r="C51" s="129"/>
      <c r="D51" s="129"/>
      <c r="E51" s="129"/>
      <c r="F51" s="129"/>
      <c r="G51" s="129"/>
    </row>
    <row r="52" spans="1:7" x14ac:dyDescent="0.3">
      <c r="B52" s="129"/>
      <c r="C52" s="129"/>
      <c r="D52" s="129"/>
      <c r="E52" s="129"/>
      <c r="F52" s="129"/>
      <c r="G52" s="129"/>
    </row>
    <row r="53" spans="1:7" x14ac:dyDescent="0.3">
      <c r="B53" s="8"/>
      <c r="C53" s="25"/>
      <c r="D53" s="23"/>
      <c r="E53" s="23"/>
    </row>
    <row r="54" spans="1:7" x14ac:dyDescent="0.3">
      <c r="B54" s="8"/>
      <c r="C54" s="25"/>
      <c r="D54" s="23"/>
      <c r="E54" s="23"/>
    </row>
    <row r="55" spans="1:7" x14ac:dyDescent="0.3">
      <c r="B55" s="8"/>
      <c r="C55" s="25"/>
      <c r="D55" s="23"/>
      <c r="E55" s="23"/>
    </row>
    <row r="56" spans="1:7" x14ac:dyDescent="0.3">
      <c r="B56" s="8"/>
      <c r="C56" s="25"/>
      <c r="D56" s="23"/>
      <c r="E56" s="23"/>
    </row>
    <row r="57" spans="1:7" ht="22.8" customHeight="1" x14ac:dyDescent="0.3">
      <c r="B57" s="8"/>
      <c r="C57" s="25"/>
      <c r="D57" s="23"/>
      <c r="E57" s="23"/>
    </row>
    <row r="58" spans="1:7" x14ac:dyDescent="0.3">
      <c r="B58" s="8"/>
      <c r="C58" s="25"/>
      <c r="D58" s="23"/>
      <c r="E58" s="23"/>
    </row>
    <row r="59" spans="1:7" ht="7.5" customHeight="1" x14ac:dyDescent="0.3">
      <c r="A59" s="79"/>
      <c r="B59" s="79"/>
      <c r="C59" s="79"/>
      <c r="D59" s="79"/>
      <c r="E59" s="79"/>
      <c r="F59" s="79"/>
      <c r="G59" s="79"/>
    </row>
    <row r="60" spans="1:7" ht="11.25" customHeight="1" x14ac:dyDescent="0.3">
      <c r="A60" s="15"/>
      <c r="B60" s="15"/>
      <c r="C60" s="99"/>
      <c r="D60" s="99"/>
      <c r="E60" s="99"/>
      <c r="F60" s="99"/>
      <c r="G60" s="100" t="s">
        <v>115</v>
      </c>
    </row>
  </sheetData>
  <mergeCells count="6">
    <mergeCell ref="B5:F5"/>
    <mergeCell ref="B37:G37"/>
    <mergeCell ref="E7:E8"/>
    <mergeCell ref="F7:F8"/>
    <mergeCell ref="B7:C8"/>
    <mergeCell ref="D7:D8"/>
  </mergeCells>
  <printOptions horizontalCentered="1"/>
  <pageMargins left="0.45" right="0.45" top="0.25" bottom="0.25" header="0" footer="0"/>
  <pageSetup scale="8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  <pageSetUpPr fitToPage="1"/>
  </sheetPr>
  <dimension ref="A2:Z62"/>
  <sheetViews>
    <sheetView view="pageBreakPreview" zoomScaleNormal="70" zoomScaleSheetLayoutView="100" workbookViewId="0"/>
  </sheetViews>
  <sheetFormatPr defaultColWidth="9.21875" defaultRowHeight="14.4" x14ac:dyDescent="0.3"/>
  <cols>
    <col min="1" max="1" width="12.44140625" customWidth="1"/>
    <col min="2" max="2" width="8.21875" customWidth="1"/>
    <col min="3" max="3" width="17" customWidth="1"/>
    <col min="4" max="5" width="17.44140625" customWidth="1"/>
    <col min="6" max="6" width="20.21875" customWidth="1"/>
    <col min="7" max="8" width="1.77734375" customWidth="1"/>
    <col min="9" max="9" width="4.77734375" customWidth="1"/>
    <col min="10" max="10" width="1.77734375" customWidth="1"/>
    <col min="11" max="11" width="10.21875" customWidth="1"/>
    <col min="12" max="26" width="10.77734375" customWidth="1"/>
  </cols>
  <sheetData>
    <row r="2" spans="1:21" x14ac:dyDescent="0.3">
      <c r="K2" s="98" t="s">
        <v>348</v>
      </c>
    </row>
    <row r="3" spans="1:21" s="3" customFormat="1" ht="7.5" customHeigh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17"/>
      <c r="C4" s="317"/>
      <c r="D4" s="317"/>
      <c r="E4" s="317"/>
      <c r="F4" s="317"/>
      <c r="G4" s="317"/>
      <c r="H4" s="18"/>
      <c r="I4" s="18"/>
      <c r="J4" s="18"/>
      <c r="K4" s="18"/>
    </row>
    <row r="5" spans="1:21" x14ac:dyDescent="0.3">
      <c r="B5" s="317" t="s">
        <v>317</v>
      </c>
      <c r="C5" s="317"/>
      <c r="D5" s="317"/>
      <c r="E5" s="317"/>
      <c r="F5" s="317"/>
      <c r="G5" s="317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385" t="s">
        <v>2</v>
      </c>
      <c r="D7" s="394" t="s">
        <v>91</v>
      </c>
      <c r="E7" s="396" t="s">
        <v>318</v>
      </c>
      <c r="F7" s="396" t="s">
        <v>319</v>
      </c>
    </row>
    <row r="8" spans="1:21" x14ac:dyDescent="0.3">
      <c r="B8" s="14"/>
      <c r="C8" s="385"/>
      <c r="D8" s="395"/>
      <c r="E8" s="396"/>
      <c r="F8" s="396"/>
    </row>
    <row r="9" spans="1:21" x14ac:dyDescent="0.3">
      <c r="B9" s="14"/>
      <c r="C9" s="73">
        <v>2017</v>
      </c>
      <c r="D9" s="64">
        <v>3.5039955965382399</v>
      </c>
      <c r="E9" s="64">
        <v>0.28551720890070165</v>
      </c>
      <c r="F9" s="65">
        <v>0.18537703308262354</v>
      </c>
    </row>
    <row r="10" spans="1:21" x14ac:dyDescent="0.3">
      <c r="B10" s="14"/>
      <c r="C10" s="73">
        <v>2018</v>
      </c>
      <c r="D10" s="64">
        <v>3.1598168900373982</v>
      </c>
      <c r="E10" s="64">
        <v>0.2209873214458333</v>
      </c>
      <c r="F10" s="65">
        <v>0.14571043133791661</v>
      </c>
    </row>
    <row r="11" spans="1:21" x14ac:dyDescent="0.3">
      <c r="B11" s="14"/>
      <c r="C11" s="73">
        <v>2019</v>
      </c>
      <c r="D11" s="64">
        <v>3.4386623617829284</v>
      </c>
      <c r="E11" s="64">
        <v>0.26841117200220066</v>
      </c>
      <c r="F11" s="65">
        <v>0.18490047462746659</v>
      </c>
    </row>
    <row r="12" spans="1:21" x14ac:dyDescent="0.3">
      <c r="B12" s="14"/>
      <c r="C12" s="73">
        <v>2020</v>
      </c>
      <c r="D12" s="64">
        <v>3.2</v>
      </c>
      <c r="E12" s="64">
        <v>0.1927582140097337</v>
      </c>
      <c r="F12" s="65">
        <v>0.14977796015068276</v>
      </c>
    </row>
    <row r="13" spans="1:21" x14ac:dyDescent="0.3">
      <c r="B13" s="14"/>
      <c r="C13" s="73">
        <v>2021</v>
      </c>
      <c r="D13" s="64">
        <v>1.6435734318518596</v>
      </c>
      <c r="E13" s="64">
        <v>0.31440905266428537</v>
      </c>
      <c r="F13" s="65">
        <v>0.27639800406222248</v>
      </c>
    </row>
    <row r="14" spans="1:21" x14ac:dyDescent="0.3">
      <c r="B14" s="14"/>
      <c r="C14" s="73">
        <v>2022</v>
      </c>
      <c r="D14" s="64">
        <v>1.3805369801236311</v>
      </c>
      <c r="E14" s="64">
        <v>0.2868787312876121</v>
      </c>
      <c r="F14" s="65">
        <v>0.25639097571528058</v>
      </c>
    </row>
    <row r="15" spans="1:21" ht="15" customHeight="1" x14ac:dyDescent="0.3">
      <c r="B15" s="14"/>
      <c r="C15" s="131"/>
      <c r="D15" s="131"/>
      <c r="E15" s="131"/>
      <c r="F15" s="131"/>
    </row>
    <row r="16" spans="1:21" ht="15" customHeight="1" x14ac:dyDescent="0.3">
      <c r="B16" s="14"/>
      <c r="C16" s="73" t="s">
        <v>4</v>
      </c>
      <c r="D16" s="151">
        <v>1.4481463103242849</v>
      </c>
      <c r="E16" s="151">
        <v>0.26948104849203214</v>
      </c>
      <c r="F16" s="65">
        <v>0.24145883178816227</v>
      </c>
    </row>
    <row r="17" spans="2:11" ht="14.25" customHeight="1" x14ac:dyDescent="0.3">
      <c r="B17" s="8"/>
      <c r="C17" s="73" t="s">
        <v>15</v>
      </c>
      <c r="D17" s="151">
        <v>1.3711518922617392</v>
      </c>
      <c r="E17" s="151">
        <v>0.33191400173888891</v>
      </c>
      <c r="F17" s="65">
        <v>0.30411538045555553</v>
      </c>
    </row>
    <row r="18" spans="2:11" ht="14.55" customHeight="1" x14ac:dyDescent="0.3">
      <c r="B18" s="8"/>
      <c r="C18" s="73" t="s">
        <v>5</v>
      </c>
      <c r="D18" s="151">
        <v>1.3798345504712222</v>
      </c>
      <c r="E18" s="151">
        <v>0.32523771357727277</v>
      </c>
      <c r="F18" s="65">
        <v>0.28204368288181814</v>
      </c>
      <c r="G18" s="48"/>
    </row>
    <row r="19" spans="2:11" ht="14.55" customHeight="1" x14ac:dyDescent="0.3">
      <c r="B19" s="8"/>
      <c r="C19" s="73" t="s">
        <v>6</v>
      </c>
      <c r="D19" s="151">
        <v>1.3688792792125408</v>
      </c>
      <c r="E19" s="151">
        <v>0.30421486593157893</v>
      </c>
      <c r="F19" s="65">
        <v>0.26213774037894738</v>
      </c>
      <c r="G19" s="48"/>
    </row>
    <row r="20" spans="2:11" ht="14.55" customHeight="1" x14ac:dyDescent="0.3">
      <c r="B20" s="8"/>
      <c r="C20" s="73" t="s">
        <v>7</v>
      </c>
      <c r="D20" s="151">
        <v>1.4701087861305391</v>
      </c>
      <c r="E20" s="151">
        <v>0.25087887484666666</v>
      </c>
      <c r="F20" s="65">
        <v>0.22803321792000003</v>
      </c>
      <c r="G20" s="48"/>
    </row>
    <row r="21" spans="2:11" ht="14.55" customHeight="1" x14ac:dyDescent="0.3">
      <c r="B21" s="8"/>
      <c r="C21" s="73" t="s">
        <v>16</v>
      </c>
      <c r="D21" s="151">
        <v>1.4328492480336741</v>
      </c>
      <c r="E21" s="151">
        <v>0.29290102528571421</v>
      </c>
      <c r="F21" s="65">
        <v>0.26381891746666664</v>
      </c>
      <c r="G21" s="48"/>
    </row>
    <row r="22" spans="2:11" ht="14.55" customHeight="1" x14ac:dyDescent="0.3">
      <c r="B22" s="8"/>
      <c r="C22" s="73" t="s">
        <v>8</v>
      </c>
      <c r="D22" s="151">
        <v>1.4215774932493135</v>
      </c>
      <c r="E22" s="151">
        <v>0.24497769958743859</v>
      </c>
      <c r="F22" s="65">
        <v>0.21593837434441504</v>
      </c>
      <c r="G22" s="48"/>
    </row>
    <row r="23" spans="2:11" ht="14.55" customHeight="1" x14ac:dyDescent="0.3">
      <c r="B23" s="8"/>
      <c r="C23" s="73" t="s">
        <v>10</v>
      </c>
      <c r="D23" s="151">
        <v>1.2924310712001763</v>
      </c>
      <c r="E23" s="151">
        <v>0.29206730422384769</v>
      </c>
      <c r="F23" s="65">
        <v>0.26796876070365533</v>
      </c>
      <c r="G23" s="48"/>
    </row>
    <row r="24" spans="2:11" ht="14.55" customHeight="1" x14ac:dyDescent="0.3">
      <c r="B24" s="8"/>
      <c r="C24" s="73" t="s">
        <v>9</v>
      </c>
      <c r="D24" s="151">
        <v>1.2837440791258303</v>
      </c>
      <c r="E24" s="151">
        <v>0.32698280027100191</v>
      </c>
      <c r="F24" s="65">
        <v>0.29504852447801527</v>
      </c>
      <c r="G24" s="48"/>
    </row>
    <row r="25" spans="2:11" x14ac:dyDescent="0.3">
      <c r="B25" s="8"/>
      <c r="C25" s="73" t="s">
        <v>11</v>
      </c>
      <c r="D25" s="151">
        <v>1.3585611787762912</v>
      </c>
      <c r="E25" s="151">
        <v>0.25265758199590366</v>
      </c>
      <c r="F25" s="65">
        <v>0.2237786773955277</v>
      </c>
      <c r="G25" s="48"/>
    </row>
    <row r="26" spans="2:11" x14ac:dyDescent="0.3">
      <c r="B26" s="8"/>
      <c r="C26" s="73" t="s">
        <v>194</v>
      </c>
      <c r="D26" s="151">
        <v>1.3932672768652177</v>
      </c>
      <c r="E26" s="151">
        <v>0.22434470042222221</v>
      </c>
      <c r="F26" s="65">
        <v>0.20285879135555557</v>
      </c>
      <c r="G26" s="48"/>
    </row>
    <row r="27" spans="2:11" x14ac:dyDescent="0.3">
      <c r="B27" s="8"/>
      <c r="C27" s="176"/>
      <c r="D27" s="177"/>
      <c r="E27" s="177"/>
      <c r="F27" s="178"/>
      <c r="G27" s="48"/>
    </row>
    <row r="28" spans="2:11" x14ac:dyDescent="0.3">
      <c r="B28" s="8"/>
      <c r="C28" s="179" t="s">
        <v>663</v>
      </c>
      <c r="D28" s="151">
        <v>1.3703092788149021</v>
      </c>
      <c r="E28" s="151">
        <v>0.22347155839999999</v>
      </c>
      <c r="F28" s="180">
        <v>0.19648027643999999</v>
      </c>
      <c r="G28" s="48"/>
    </row>
    <row r="29" spans="2:11" x14ac:dyDescent="0.3">
      <c r="B29" s="8"/>
      <c r="C29" s="179" t="s">
        <v>664</v>
      </c>
      <c r="D29" s="151">
        <v>1.400314214671138</v>
      </c>
      <c r="E29" s="151">
        <v>0.22631149349999999</v>
      </c>
      <c r="F29" s="180">
        <v>0.21031939254000004</v>
      </c>
      <c r="G29" s="48"/>
    </row>
    <row r="30" spans="2:11" x14ac:dyDescent="0.3">
      <c r="B30" s="8"/>
      <c r="C30" s="176"/>
      <c r="D30" s="177"/>
      <c r="E30" s="177"/>
      <c r="F30" s="178"/>
      <c r="G30" s="48"/>
    </row>
    <row r="31" spans="2:11" x14ac:dyDescent="0.3">
      <c r="B31" s="8"/>
      <c r="C31" s="81" t="s">
        <v>665</v>
      </c>
      <c r="D31" s="151">
        <v>1.3443662573216899</v>
      </c>
      <c r="E31" s="151">
        <v>0.22534693950000001</v>
      </c>
      <c r="F31" s="151">
        <v>0.2099890874</v>
      </c>
      <c r="G31" s="48"/>
    </row>
    <row r="32" spans="2:11" ht="16.5" customHeight="1" x14ac:dyDescent="0.3">
      <c r="B32" s="18"/>
      <c r="C32" s="81" t="s">
        <v>666</v>
      </c>
      <c r="D32" s="151">
        <v>1.40139621663304</v>
      </c>
      <c r="E32" s="151">
        <v>0.22339027829999999</v>
      </c>
      <c r="F32" s="151">
        <v>0.2048278942</v>
      </c>
      <c r="G32" s="136"/>
      <c r="H32" s="18"/>
      <c r="I32" s="18"/>
      <c r="J32" s="18"/>
      <c r="K32" s="18"/>
    </row>
    <row r="33" spans="1:11" x14ac:dyDescent="0.3">
      <c r="C33" s="81" t="s">
        <v>667</v>
      </c>
      <c r="D33" s="151">
        <v>1.43048419903353</v>
      </c>
      <c r="E33" s="151">
        <v>0.2165603428</v>
      </c>
      <c r="F33" s="151">
        <v>0.19844021319999999</v>
      </c>
      <c r="G33" s="48"/>
    </row>
    <row r="34" spans="1:11" ht="15" customHeight="1" x14ac:dyDescent="0.3">
      <c r="C34" s="81" t="s">
        <v>668</v>
      </c>
      <c r="D34" s="151">
        <v>1.43731547258402</v>
      </c>
      <c r="E34" s="151">
        <v>0.21939207450000001</v>
      </c>
      <c r="F34" s="151">
        <v>0.1993250389</v>
      </c>
      <c r="G34" s="48"/>
    </row>
    <row r="35" spans="1:11" x14ac:dyDescent="0.3">
      <c r="B35" s="312"/>
      <c r="C35" s="81" t="s">
        <v>669</v>
      </c>
      <c r="D35" s="151">
        <v>1.38800892778341</v>
      </c>
      <c r="E35" s="151">
        <v>0.24686783239999999</v>
      </c>
      <c r="F35" s="151">
        <v>0.23901472900000001</v>
      </c>
      <c r="G35" s="48"/>
      <c r="H35" s="48"/>
      <c r="I35" s="48"/>
      <c r="J35" s="48"/>
      <c r="K35" s="48"/>
    </row>
    <row r="36" spans="1:11" x14ac:dyDescent="0.3">
      <c r="A36" s="48"/>
      <c r="B36" s="312"/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3">
      <c r="A37" s="48"/>
      <c r="B37" s="312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5" customHeight="1" x14ac:dyDescent="0.3">
      <c r="A38" s="48"/>
      <c r="B38" s="312"/>
      <c r="C38" s="48"/>
      <c r="D38" s="313"/>
      <c r="E38" s="48"/>
      <c r="F38" s="48"/>
      <c r="G38" s="48"/>
      <c r="H38" s="48"/>
      <c r="I38" s="48"/>
      <c r="J38" s="48"/>
      <c r="K38" s="48"/>
    </row>
    <row r="39" spans="1:11" x14ac:dyDescent="0.3">
      <c r="A39" s="287"/>
      <c r="B39" s="312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3">
      <c r="A40" s="287"/>
      <c r="B40" s="312"/>
      <c r="C40" s="48"/>
      <c r="D40" s="48"/>
      <c r="E40" s="48"/>
      <c r="F40" s="48"/>
      <c r="G40" s="48"/>
      <c r="H40" s="48"/>
      <c r="I40" s="48"/>
      <c r="J40" s="48"/>
      <c r="K40" s="48"/>
    </row>
    <row r="41" spans="1:11" x14ac:dyDescent="0.3">
      <c r="A41" s="287"/>
      <c r="B41" s="312"/>
      <c r="C41" s="48"/>
      <c r="D41" s="48"/>
      <c r="E41" s="48"/>
      <c r="F41" s="48"/>
      <c r="G41" s="48"/>
      <c r="H41" s="48"/>
      <c r="I41" s="48"/>
      <c r="J41" s="48"/>
      <c r="K41" s="48"/>
    </row>
    <row r="42" spans="1:11" x14ac:dyDescent="0.3">
      <c r="A42" s="287"/>
      <c r="B42" s="314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3">
      <c r="A43" s="287"/>
      <c r="B43" s="314"/>
      <c r="C43" s="48"/>
      <c r="D43" s="48"/>
      <c r="E43" s="48"/>
      <c r="F43" s="48"/>
      <c r="G43" s="48"/>
      <c r="H43" s="48"/>
      <c r="I43" s="48"/>
      <c r="J43" s="48"/>
      <c r="K43" s="48"/>
    </row>
    <row r="44" spans="1:11" x14ac:dyDescent="0.3">
      <c r="A44" s="287"/>
      <c r="B44" s="314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3">
      <c r="A45" s="287"/>
      <c r="B45" s="314"/>
      <c r="C45" s="48"/>
      <c r="D45" s="48"/>
      <c r="E45" s="48"/>
      <c r="F45" s="48"/>
      <c r="G45" s="48"/>
      <c r="H45" s="48"/>
      <c r="I45" s="48"/>
      <c r="J45" s="48"/>
      <c r="K45" s="48"/>
    </row>
    <row r="46" spans="1:11" x14ac:dyDescent="0.3">
      <c r="A46" s="287"/>
      <c r="B46" s="314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3">
      <c r="A47" s="287"/>
      <c r="B47" s="314"/>
      <c r="C47" s="48"/>
      <c r="D47" s="48"/>
      <c r="E47" s="48"/>
      <c r="F47" s="48"/>
      <c r="G47" s="48"/>
      <c r="H47" s="48"/>
      <c r="I47" s="48"/>
      <c r="J47" s="48"/>
      <c r="K47" s="48"/>
    </row>
    <row r="48" spans="1:11" x14ac:dyDescent="0.3">
      <c r="A48" s="287"/>
      <c r="B48" s="314"/>
      <c r="C48" s="81"/>
      <c r="D48" s="96"/>
      <c r="E48" s="96"/>
      <c r="F48" s="96"/>
      <c r="G48" s="48"/>
      <c r="H48" s="48"/>
      <c r="I48" s="48"/>
      <c r="J48" s="48"/>
      <c r="K48" s="48"/>
    </row>
    <row r="49" spans="1:26" x14ac:dyDescent="0.3">
      <c r="A49" s="287"/>
      <c r="B49" s="314"/>
      <c r="C49" s="38"/>
      <c r="D49" s="61"/>
      <c r="E49" s="61"/>
      <c r="F49" s="62"/>
      <c r="G49" s="48"/>
      <c r="H49" s="48"/>
      <c r="I49" s="48"/>
      <c r="J49" s="48"/>
      <c r="K49" s="48"/>
    </row>
    <row r="50" spans="1:26" x14ac:dyDescent="0.3">
      <c r="A50" s="287"/>
      <c r="B50" s="314"/>
      <c r="C50" s="38"/>
      <c r="D50" s="38"/>
      <c r="E50" s="38"/>
      <c r="F50" s="38"/>
      <c r="G50" s="48"/>
      <c r="H50" s="48"/>
      <c r="I50" s="48"/>
      <c r="J50" s="48"/>
      <c r="K50" s="48"/>
    </row>
    <row r="51" spans="1:26" x14ac:dyDescent="0.3">
      <c r="A51" s="287"/>
      <c r="B51" s="314"/>
      <c r="C51" s="311"/>
      <c r="D51" s="61"/>
      <c r="E51" s="61"/>
      <c r="F51" s="62"/>
      <c r="G51" s="48"/>
      <c r="H51" s="48"/>
      <c r="I51" s="48"/>
      <c r="J51" s="48"/>
      <c r="K51" s="48"/>
    </row>
    <row r="52" spans="1:26" x14ac:dyDescent="0.3">
      <c r="A52" s="287"/>
      <c r="B52" s="314"/>
      <c r="C52" s="311"/>
      <c r="D52" s="61"/>
      <c r="E52" s="61"/>
      <c r="F52" s="62"/>
      <c r="G52" s="48"/>
      <c r="H52" s="48"/>
      <c r="I52" s="48"/>
      <c r="J52" s="48"/>
      <c r="K52" s="48"/>
    </row>
    <row r="53" spans="1:26" x14ac:dyDescent="0.3">
      <c r="A53" s="287"/>
      <c r="B53" s="314"/>
      <c r="C53" s="63"/>
      <c r="D53" s="61"/>
      <c r="E53" s="61"/>
      <c r="F53" s="61"/>
      <c r="G53" s="48"/>
      <c r="H53" s="48"/>
      <c r="I53" s="48"/>
      <c r="J53" s="48"/>
      <c r="K53" s="48"/>
    </row>
    <row r="54" spans="1:26" x14ac:dyDescent="0.3">
      <c r="A54" s="48"/>
      <c r="B54" s="314"/>
      <c r="C54" s="63"/>
      <c r="D54" s="61"/>
      <c r="E54" s="61"/>
      <c r="F54" s="61"/>
      <c r="G54" s="48"/>
      <c r="H54" s="48"/>
      <c r="I54" s="48"/>
      <c r="J54" s="48"/>
      <c r="K54" s="48"/>
    </row>
    <row r="55" spans="1:26" x14ac:dyDescent="0.3">
      <c r="A55" s="48"/>
      <c r="B55" s="314"/>
      <c r="C55" s="63"/>
      <c r="D55" s="61"/>
      <c r="E55" s="61"/>
      <c r="F55" s="61"/>
      <c r="G55" s="48"/>
      <c r="H55" s="48"/>
      <c r="I55" s="48"/>
      <c r="J55" s="48"/>
      <c r="K55" s="48"/>
    </row>
    <row r="56" spans="1:26" x14ac:dyDescent="0.3">
      <c r="A56" s="48"/>
      <c r="B56" s="314"/>
      <c r="C56" s="63"/>
      <c r="D56" s="61"/>
      <c r="E56" s="61"/>
      <c r="F56" s="61"/>
      <c r="G56" s="48"/>
      <c r="H56" s="48"/>
      <c r="I56" s="48"/>
      <c r="J56" s="48"/>
      <c r="K56" s="48"/>
    </row>
    <row r="57" spans="1:26" x14ac:dyDescent="0.3">
      <c r="A57" s="48"/>
      <c r="B57" s="314"/>
      <c r="C57" s="63"/>
      <c r="D57" s="61"/>
      <c r="E57" s="61"/>
      <c r="F57" s="61"/>
      <c r="G57" s="48"/>
      <c r="H57" s="48"/>
      <c r="I57" s="48"/>
      <c r="J57" s="48"/>
      <c r="K57" s="48"/>
    </row>
    <row r="58" spans="1:26" x14ac:dyDescent="0.3">
      <c r="A58" s="48"/>
      <c r="B58" s="314"/>
      <c r="C58" s="63"/>
      <c r="D58" s="61"/>
      <c r="E58" s="61"/>
      <c r="F58" s="61"/>
      <c r="G58" s="48"/>
      <c r="H58" s="48"/>
      <c r="I58" s="48"/>
      <c r="J58" s="48"/>
      <c r="K58" s="48"/>
    </row>
    <row r="59" spans="1:26" ht="19.8" customHeight="1" x14ac:dyDescent="0.3">
      <c r="A59" s="48"/>
      <c r="B59" s="314"/>
      <c r="C59" s="63"/>
      <c r="D59" s="61"/>
      <c r="E59" s="61"/>
      <c r="F59" s="61"/>
      <c r="G59" s="48"/>
      <c r="H59" s="48"/>
      <c r="I59" s="48"/>
      <c r="J59" s="48"/>
      <c r="K59" s="48"/>
    </row>
    <row r="60" spans="1:26" x14ac:dyDescent="0.3">
      <c r="A60" s="48"/>
      <c r="B60" s="314"/>
      <c r="C60" s="63"/>
      <c r="D60" s="61"/>
      <c r="E60" s="61"/>
      <c r="F60" s="61"/>
      <c r="G60" s="48"/>
      <c r="H60" s="48"/>
      <c r="I60" s="48"/>
      <c r="J60" s="48"/>
      <c r="K60" s="48"/>
    </row>
    <row r="61" spans="1:26" ht="7.5" customHeight="1" x14ac:dyDescent="0.3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26" s="3" customFormat="1" ht="11.25" customHeight="1" x14ac:dyDescent="0.3">
      <c r="A62" s="15"/>
      <c r="B62" s="15"/>
      <c r="C62" s="99"/>
      <c r="D62" s="99"/>
      <c r="E62" s="99"/>
      <c r="F62" s="99"/>
      <c r="G62" s="100"/>
      <c r="H62" s="101"/>
      <c r="I62" s="99"/>
      <c r="J62" s="99"/>
      <c r="K62" s="100" t="s">
        <v>116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</sheetData>
  <mergeCells count="6">
    <mergeCell ref="C7:C8"/>
    <mergeCell ref="D7:D8"/>
    <mergeCell ref="E7:E8"/>
    <mergeCell ref="B4:G4"/>
    <mergeCell ref="B5:G5"/>
    <mergeCell ref="F7:F8"/>
  </mergeCells>
  <printOptions horizontalCentered="1"/>
  <pageMargins left="0.45" right="0.45" top="0.25" bottom="0.25" header="0" footer="0"/>
  <pageSetup scale="85" fitToHeight="0" orientation="portrait" r:id="rId1"/>
  <headerFooter alignWithMargins="0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E889-B1ED-46C7-B140-0C91983D1CE2}">
  <sheetPr>
    <tabColor theme="9" tint="-0.249977111117893"/>
    <pageSetUpPr fitToPage="1"/>
  </sheetPr>
  <dimension ref="A2:U54"/>
  <sheetViews>
    <sheetView view="pageBreakPreview" zoomScaleNormal="80" zoomScaleSheetLayoutView="100" workbookViewId="0"/>
  </sheetViews>
  <sheetFormatPr defaultColWidth="9.21875" defaultRowHeight="14.4" x14ac:dyDescent="0.3"/>
  <cols>
    <col min="1" max="1" width="13.21875" customWidth="1"/>
    <col min="2" max="2" width="14" bestFit="1" customWidth="1"/>
    <col min="3" max="3" width="12.77734375" customWidth="1"/>
    <col min="4" max="4" width="14" customWidth="1"/>
    <col min="5" max="5" width="12.44140625" customWidth="1"/>
    <col min="6" max="6" width="8.44140625" bestFit="1" customWidth="1"/>
    <col min="7" max="7" width="11.44140625" bestFit="1" customWidth="1"/>
    <col min="8" max="8" width="10.44140625" bestFit="1" customWidth="1"/>
    <col min="9" max="9" width="9.21875" customWidth="1"/>
    <col min="10" max="10" width="10.44140625" customWidth="1"/>
    <col min="11" max="11" width="13.77734375" bestFit="1" customWidth="1"/>
    <col min="12" max="12" width="12.44140625" bestFit="1" customWidth="1"/>
    <col min="13" max="13" width="6.44140625" customWidth="1"/>
    <col min="14" max="14" width="11.44140625" bestFit="1" customWidth="1"/>
    <col min="15" max="15" width="10.44140625" bestFit="1" customWidth="1"/>
    <col min="16" max="16" width="12.21875" customWidth="1"/>
    <col min="17" max="17" width="10.21875" customWidth="1"/>
    <col min="18" max="18" width="14.44140625" bestFit="1" customWidth="1"/>
    <col min="19" max="19" width="10.21875" customWidth="1"/>
    <col min="21" max="21" width="15.77734375" bestFit="1" customWidth="1"/>
  </cols>
  <sheetData>
    <row r="2" spans="1:19" x14ac:dyDescent="0.3">
      <c r="P2" s="401" t="s">
        <v>348</v>
      </c>
      <c r="Q2" s="401"/>
      <c r="R2" s="401"/>
      <c r="S2" s="401"/>
    </row>
    <row r="3" spans="1:19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7.5" customHeight="1" x14ac:dyDescent="0.3"/>
    <row r="5" spans="1:19" x14ac:dyDescent="0.3">
      <c r="A5" s="12"/>
      <c r="B5" s="12"/>
      <c r="C5" s="317" t="s">
        <v>660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12"/>
      <c r="P5" s="12"/>
      <c r="Q5" s="12"/>
      <c r="S5" s="17" t="s">
        <v>118</v>
      </c>
    </row>
    <row r="6" spans="1:19" ht="7.5" customHeight="1" x14ac:dyDescent="0.3"/>
    <row r="7" spans="1:19" ht="14.25" customHeight="1" x14ac:dyDescent="0.3">
      <c r="A7" s="397" t="s">
        <v>92</v>
      </c>
      <c r="B7" s="399" t="s">
        <v>94</v>
      </c>
      <c r="C7" s="399" t="s">
        <v>107</v>
      </c>
      <c r="D7" s="399" t="s">
        <v>95</v>
      </c>
      <c r="E7" s="399" t="s">
        <v>96</v>
      </c>
      <c r="F7" s="399" t="s">
        <v>13</v>
      </c>
      <c r="G7" s="397" t="s">
        <v>97</v>
      </c>
      <c r="H7" s="397" t="s">
        <v>98</v>
      </c>
      <c r="I7" s="399" t="s">
        <v>201</v>
      </c>
      <c r="J7" s="399" t="s">
        <v>253</v>
      </c>
      <c r="K7" s="397" t="s">
        <v>232</v>
      </c>
      <c r="L7" s="397" t="s">
        <v>99</v>
      </c>
      <c r="M7" s="397" t="s">
        <v>197</v>
      </c>
      <c r="N7" s="397" t="s">
        <v>100</v>
      </c>
      <c r="O7" s="397" t="s">
        <v>101</v>
      </c>
      <c r="P7" s="397" t="s">
        <v>102</v>
      </c>
      <c r="Q7" s="397" t="s">
        <v>368</v>
      </c>
      <c r="R7" s="370" t="s">
        <v>93</v>
      </c>
      <c r="S7" s="371"/>
    </row>
    <row r="8" spans="1:19" ht="21.75" customHeight="1" x14ac:dyDescent="0.3">
      <c r="A8" s="398"/>
      <c r="B8" s="400"/>
      <c r="C8" s="400"/>
      <c r="D8" s="400"/>
      <c r="E8" s="400"/>
      <c r="F8" s="400"/>
      <c r="G8" s="398"/>
      <c r="H8" s="398"/>
      <c r="I8" s="400"/>
      <c r="J8" s="400"/>
      <c r="K8" s="398"/>
      <c r="L8" s="398"/>
      <c r="M8" s="398"/>
      <c r="N8" s="398"/>
      <c r="O8" s="398"/>
      <c r="P8" s="398"/>
      <c r="Q8" s="398"/>
      <c r="R8" s="52" t="s">
        <v>14</v>
      </c>
      <c r="S8" s="52" t="s">
        <v>30</v>
      </c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41.863185272330924</v>
      </c>
    </row>
    <row r="11" spans="1:19" ht="17.25" customHeight="1" x14ac:dyDescent="0.3">
      <c r="A11" s="25" t="s">
        <v>254</v>
      </c>
      <c r="B11" s="4">
        <v>580247.96385515097</v>
      </c>
      <c r="C11" s="4">
        <v>2773.0163286400002</v>
      </c>
      <c r="D11" s="4">
        <v>0</v>
      </c>
      <c r="E11" s="4">
        <v>24.416825395</v>
      </c>
      <c r="F11" s="4">
        <v>5.1507052079999998</v>
      </c>
      <c r="G11" s="4">
        <v>400</v>
      </c>
      <c r="H11" s="4">
        <v>0</v>
      </c>
      <c r="I11" s="4">
        <v>0</v>
      </c>
      <c r="J11" s="4">
        <v>0</v>
      </c>
      <c r="K11" s="4">
        <v>0.16381029999999999</v>
      </c>
      <c r="L11" s="4">
        <v>0</v>
      </c>
      <c r="M11" s="4">
        <v>0</v>
      </c>
      <c r="N11" s="4">
        <v>0</v>
      </c>
      <c r="O11" s="4">
        <v>0</v>
      </c>
      <c r="P11" s="4">
        <v>3104.4000086000001</v>
      </c>
      <c r="Q11" s="4">
        <v>0</v>
      </c>
      <c r="R11" s="4">
        <v>586555.11153329385</v>
      </c>
      <c r="S11" s="29">
        <v>22.17740907981652</v>
      </c>
    </row>
    <row r="12" spans="1:19" ht="17.25" customHeight="1" x14ac:dyDescent="0.3">
      <c r="A12" s="25" t="s">
        <v>255</v>
      </c>
      <c r="B12" s="4">
        <v>13587.24673038</v>
      </c>
      <c r="C12" s="4">
        <v>127.8751888</v>
      </c>
      <c r="D12" s="4">
        <v>684.91499999999996</v>
      </c>
      <c r="E12" s="4">
        <v>2.247129632</v>
      </c>
      <c r="F12" s="304">
        <v>6.7810639999999998E-3</v>
      </c>
      <c r="G12" s="4">
        <v>0</v>
      </c>
      <c r="H12" s="4">
        <v>0</v>
      </c>
      <c r="I12" s="4">
        <v>0</v>
      </c>
      <c r="J12" s="4">
        <v>0</v>
      </c>
      <c r="K12" s="4">
        <v>0.32066319999999998</v>
      </c>
      <c r="L12" s="4">
        <v>5.7</v>
      </c>
      <c r="M12" s="4">
        <v>0</v>
      </c>
      <c r="N12" s="4">
        <v>0</v>
      </c>
      <c r="O12" s="4">
        <v>0.164257028</v>
      </c>
      <c r="P12" s="4">
        <v>8.6859999999999997E-4</v>
      </c>
      <c r="Q12" s="4">
        <v>0.56079000000000001</v>
      </c>
      <c r="R12" s="4">
        <v>14409.037408704002</v>
      </c>
      <c r="S12" s="29">
        <v>0.54479981637849828</v>
      </c>
    </row>
    <row r="13" spans="1:19" ht="17.25" customHeight="1" x14ac:dyDescent="0.3">
      <c r="A13" s="25" t="s">
        <v>256</v>
      </c>
      <c r="B13" s="4">
        <v>578799.83613099798</v>
      </c>
      <c r="C13" s="4">
        <v>197</v>
      </c>
      <c r="D13" s="4">
        <v>0</v>
      </c>
      <c r="E13" s="4">
        <v>0</v>
      </c>
      <c r="F13" s="304">
        <v>9.4094230000000001E-3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578996.84554042097</v>
      </c>
      <c r="S13" s="29">
        <v>21.891634131202011</v>
      </c>
    </row>
    <row r="14" spans="1:19" ht="17.25" customHeight="1" x14ac:dyDescent="0.3">
      <c r="A14" s="127" t="s">
        <v>257</v>
      </c>
      <c r="B14" s="128">
        <v>107703.37860511099</v>
      </c>
      <c r="C14" s="128">
        <v>452.14358303</v>
      </c>
      <c r="D14" s="128">
        <v>5</v>
      </c>
      <c r="E14" s="128">
        <v>3.65407744</v>
      </c>
      <c r="F14" s="307">
        <v>0.53083490899999997</v>
      </c>
      <c r="G14" s="128">
        <v>0</v>
      </c>
      <c r="H14" s="128">
        <v>0</v>
      </c>
      <c r="I14" s="128">
        <v>0</v>
      </c>
      <c r="J14" s="4">
        <v>0</v>
      </c>
      <c r="K14" s="128">
        <v>379.42739449999999</v>
      </c>
      <c r="L14" s="128">
        <v>0</v>
      </c>
      <c r="M14" s="128">
        <v>0</v>
      </c>
      <c r="N14" s="128">
        <v>0</v>
      </c>
      <c r="O14" s="128">
        <v>0</v>
      </c>
      <c r="P14" s="128">
        <v>8.9440000000000006E-3</v>
      </c>
      <c r="Q14" s="4">
        <v>0</v>
      </c>
      <c r="R14" s="4">
        <v>108544.14343899001</v>
      </c>
      <c r="S14" s="292">
        <v>4.1040097084349174</v>
      </c>
    </row>
    <row r="15" spans="1:19" ht="17.25" customHeight="1" x14ac:dyDescent="0.3">
      <c r="A15" s="25" t="s">
        <v>258</v>
      </c>
      <c r="B15" s="4">
        <v>44606.598595342999</v>
      </c>
      <c r="C15" s="4">
        <v>133.80000000000001</v>
      </c>
      <c r="D15" s="4">
        <v>0</v>
      </c>
      <c r="E15" s="4">
        <v>0</v>
      </c>
      <c r="F15" s="304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32.68</v>
      </c>
      <c r="Q15" s="4">
        <v>0</v>
      </c>
      <c r="R15" s="4">
        <v>45188.078595343002</v>
      </c>
      <c r="S15" s="29">
        <v>1.7085427862355922</v>
      </c>
    </row>
    <row r="16" spans="1:19" ht="17.25" customHeight="1" x14ac:dyDescent="0.3">
      <c r="A16" s="25" t="s">
        <v>259</v>
      </c>
      <c r="B16" s="4">
        <v>204270.39691877301</v>
      </c>
      <c r="C16" s="4">
        <v>0</v>
      </c>
      <c r="D16" s="4">
        <v>0</v>
      </c>
      <c r="E16" s="4">
        <v>0</v>
      </c>
      <c r="F16" s="304">
        <v>1.3054902E-2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204270.40997367501</v>
      </c>
      <c r="S16" s="29">
        <v>7.7233807289579515</v>
      </c>
    </row>
    <row r="17" spans="1:21" ht="17.25" customHeight="1" x14ac:dyDescent="0.3">
      <c r="A17" s="127" t="s">
        <v>260</v>
      </c>
      <c r="B17" s="128">
        <v>441204.75346360501</v>
      </c>
      <c r="C17" s="128">
        <v>6203.5381060990003</v>
      </c>
      <c r="D17" s="128">
        <v>0</v>
      </c>
      <c r="E17" s="128">
        <v>45.402614292000003</v>
      </c>
      <c r="F17" s="305">
        <v>8.9169554999999998E-2</v>
      </c>
      <c r="G17" s="128">
        <v>32</v>
      </c>
      <c r="H17" s="128">
        <v>0</v>
      </c>
      <c r="I17" s="128">
        <v>0</v>
      </c>
      <c r="J17" s="4">
        <v>0</v>
      </c>
      <c r="K17" s="128">
        <v>2410.6170659999998</v>
      </c>
      <c r="L17" s="128">
        <v>0</v>
      </c>
      <c r="M17" s="128">
        <v>0</v>
      </c>
      <c r="N17" s="128">
        <v>0</v>
      </c>
      <c r="O17" s="128">
        <v>0</v>
      </c>
      <c r="P17" s="128">
        <v>3001.35</v>
      </c>
      <c r="Q17" s="4">
        <v>0</v>
      </c>
      <c r="R17" s="4">
        <v>452897.75041955098</v>
      </c>
      <c r="S17" s="292">
        <v>17.123878873252146</v>
      </c>
    </row>
    <row r="18" spans="1:21" ht="17.25" customHeight="1" x14ac:dyDescent="0.3">
      <c r="A18" s="25" t="s">
        <v>261</v>
      </c>
      <c r="B18" s="4">
        <v>11752.76065054</v>
      </c>
      <c r="C18" s="4">
        <v>0</v>
      </c>
      <c r="D18" s="4">
        <v>0</v>
      </c>
      <c r="E18" s="4">
        <v>0</v>
      </c>
      <c r="F18" s="30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11752.76065054</v>
      </c>
      <c r="S18" s="29">
        <v>0.44436707760137117</v>
      </c>
    </row>
    <row r="19" spans="1:21" ht="17.25" customHeight="1" x14ac:dyDescent="0.3">
      <c r="A19" s="25" t="s">
        <v>262</v>
      </c>
      <c r="B19" s="4">
        <v>636266.847011543</v>
      </c>
      <c r="C19" s="4">
        <v>4116.75</v>
      </c>
      <c r="D19" s="4">
        <v>0</v>
      </c>
      <c r="E19" s="4">
        <v>1791.9875781149999</v>
      </c>
      <c r="F19" s="304">
        <v>0.70136204899999999</v>
      </c>
      <c r="G19" s="4">
        <v>0</v>
      </c>
      <c r="H19" s="4">
        <v>0</v>
      </c>
      <c r="I19" s="4">
        <v>0</v>
      </c>
      <c r="J19" s="4">
        <v>0</v>
      </c>
      <c r="K19" s="4">
        <v>18.122960500000001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642217.40891220688</v>
      </c>
      <c r="S19" s="29">
        <v>24.281977798120984</v>
      </c>
    </row>
    <row r="20" spans="1:21" ht="17.25" customHeight="1" x14ac:dyDescent="0.3">
      <c r="A20" s="31" t="s">
        <v>171</v>
      </c>
      <c r="B20" s="32">
        <v>2618439.7819614438</v>
      </c>
      <c r="C20" s="32">
        <v>14004.123206569002</v>
      </c>
      <c r="D20" s="32">
        <v>689.91499999999996</v>
      </c>
      <c r="E20" s="32">
        <v>1867.7082248739998</v>
      </c>
      <c r="F20" s="306">
        <v>6.5013171100000005</v>
      </c>
      <c r="G20" s="32">
        <v>847</v>
      </c>
      <c r="H20" s="32">
        <v>0</v>
      </c>
      <c r="I20" s="32">
        <v>0</v>
      </c>
      <c r="J20" s="32">
        <v>0</v>
      </c>
      <c r="K20" s="32">
        <v>2808.6518944999998</v>
      </c>
      <c r="L20" s="32">
        <v>5.7</v>
      </c>
      <c r="M20" s="32">
        <v>0</v>
      </c>
      <c r="N20" s="32">
        <v>23</v>
      </c>
      <c r="O20" s="32">
        <v>0.164257028</v>
      </c>
      <c r="P20" s="32">
        <v>6138.4398211999996</v>
      </c>
      <c r="Q20" s="32">
        <v>0.56079000000000001</v>
      </c>
      <c r="R20" s="32">
        <v>2644831.546472725</v>
      </c>
      <c r="S20" s="32">
        <v>99.999999999999972</v>
      </c>
    </row>
    <row r="21" spans="1:21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  <c r="T21" s="82"/>
      <c r="U21" s="82"/>
    </row>
    <row r="22" spans="1:21" ht="17.25" customHeight="1" x14ac:dyDescent="0.3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58.136814727669083</v>
      </c>
    </row>
    <row r="23" spans="1:21" ht="17.25" customHeight="1" x14ac:dyDescent="0.3">
      <c r="A23" s="25" t="s">
        <v>254</v>
      </c>
      <c r="B23" s="4">
        <v>1498749.84435306</v>
      </c>
      <c r="C23" s="4">
        <v>13162.9162</v>
      </c>
      <c r="D23" s="4">
        <v>6662.7219999999998</v>
      </c>
      <c r="E23" s="4">
        <v>567.48541954699999</v>
      </c>
      <c r="F23" s="304">
        <v>2.0345335109999998</v>
      </c>
      <c r="G23" s="4">
        <v>3096.29</v>
      </c>
      <c r="H23" s="4">
        <v>37</v>
      </c>
      <c r="I23" s="4">
        <v>0</v>
      </c>
      <c r="J23" s="4">
        <v>0</v>
      </c>
      <c r="K23" s="4">
        <v>136.08234999999999</v>
      </c>
      <c r="L23" s="4">
        <v>795.64700000000005</v>
      </c>
      <c r="M23" s="4">
        <v>0</v>
      </c>
      <c r="N23" s="4">
        <v>1741.4</v>
      </c>
      <c r="O23" s="4">
        <v>1131.2892893769999</v>
      </c>
      <c r="P23" s="4">
        <v>9533.3099569940005</v>
      </c>
      <c r="Q23" s="4">
        <v>8.0293449999999993</v>
      </c>
      <c r="R23" s="4">
        <v>1535624.0504474889</v>
      </c>
      <c r="S23" s="4">
        <v>41.808821435206973</v>
      </c>
    </row>
    <row r="24" spans="1:21" ht="17.25" customHeight="1" x14ac:dyDescent="0.3">
      <c r="A24" s="25" t="s">
        <v>255</v>
      </c>
      <c r="B24" s="4">
        <v>820910.74412355199</v>
      </c>
      <c r="C24" s="4">
        <v>23708.908053130999</v>
      </c>
      <c r="D24" s="4">
        <v>92161.972999999998</v>
      </c>
      <c r="E24" s="4">
        <v>1393.924788498</v>
      </c>
      <c r="F24" s="4">
        <v>4.5923031099999996</v>
      </c>
      <c r="G24" s="4">
        <v>1714.2942499999999</v>
      </c>
      <c r="H24" s="4">
        <v>170</v>
      </c>
      <c r="I24" s="4">
        <v>0</v>
      </c>
      <c r="J24" s="4">
        <v>0</v>
      </c>
      <c r="K24" s="4">
        <v>84.296638373999997</v>
      </c>
      <c r="L24" s="4">
        <v>47902.889000000003</v>
      </c>
      <c r="M24" s="4">
        <v>0.1</v>
      </c>
      <c r="N24" s="29">
        <v>744.54499999999996</v>
      </c>
      <c r="O24" s="4">
        <v>33.296600810999998</v>
      </c>
      <c r="P24" s="4">
        <v>1083.27071271</v>
      </c>
      <c r="Q24" s="4">
        <v>286.450200026</v>
      </c>
      <c r="R24" s="4">
        <v>990199.28467021196</v>
      </c>
      <c r="S24" s="4">
        <v>26.959114808069508</v>
      </c>
    </row>
    <row r="25" spans="1:21" ht="17.25" customHeight="1" x14ac:dyDescent="0.3">
      <c r="A25" s="25" t="s">
        <v>256</v>
      </c>
      <c r="B25" s="4">
        <v>130748.265536223</v>
      </c>
      <c r="C25" s="4">
        <v>111051.18121920001</v>
      </c>
      <c r="D25" s="4">
        <v>13854.626</v>
      </c>
      <c r="E25" s="4">
        <v>13.099810155</v>
      </c>
      <c r="F25" s="4">
        <v>0.18280378999999999</v>
      </c>
      <c r="G25" s="4">
        <v>8364.8788499999991</v>
      </c>
      <c r="H25" s="4">
        <v>10</v>
      </c>
      <c r="I25" s="4">
        <v>0</v>
      </c>
      <c r="J25" s="4">
        <v>0</v>
      </c>
      <c r="K25" s="4">
        <v>0</v>
      </c>
      <c r="L25" s="4">
        <v>1459.299</v>
      </c>
      <c r="M25" s="4">
        <v>0</v>
      </c>
      <c r="N25" s="29">
        <v>24837.485000000001</v>
      </c>
      <c r="O25" s="4">
        <v>347.842487678</v>
      </c>
      <c r="P25" s="4">
        <v>0</v>
      </c>
      <c r="Q25" s="4">
        <v>0</v>
      </c>
      <c r="R25" s="4">
        <v>290686.86070704594</v>
      </c>
      <c r="S25" s="4">
        <v>7.914225522399339</v>
      </c>
    </row>
    <row r="26" spans="1:21" ht="17.25" customHeight="1" x14ac:dyDescent="0.3">
      <c r="A26" s="127" t="s">
        <v>257</v>
      </c>
      <c r="B26" s="128">
        <v>21883.115837478999</v>
      </c>
      <c r="C26" s="128">
        <v>1006.432947532</v>
      </c>
      <c r="D26" s="128">
        <v>693.47699999999998</v>
      </c>
      <c r="E26" s="128">
        <v>13.750050776</v>
      </c>
      <c r="F26" s="305">
        <v>0.20898913699999999</v>
      </c>
      <c r="G26" s="128">
        <v>62</v>
      </c>
      <c r="H26" s="128">
        <v>0</v>
      </c>
      <c r="I26" s="128">
        <v>0</v>
      </c>
      <c r="J26" s="4">
        <v>0</v>
      </c>
      <c r="K26" s="128">
        <v>91.637164526000007</v>
      </c>
      <c r="L26" s="128">
        <v>43.555999999999997</v>
      </c>
      <c r="M26" s="128">
        <v>0</v>
      </c>
      <c r="N26" s="128">
        <v>152.16</v>
      </c>
      <c r="O26" s="128">
        <v>1.1328999999999999E-4</v>
      </c>
      <c r="P26" s="128">
        <v>6.7045481960000002</v>
      </c>
      <c r="Q26" s="4">
        <v>0</v>
      </c>
      <c r="R26" s="4">
        <v>23953.042650936004</v>
      </c>
      <c r="S26" s="128">
        <v>0.65214430754132346</v>
      </c>
    </row>
    <row r="27" spans="1:21" ht="17.25" customHeight="1" x14ac:dyDescent="0.3">
      <c r="A27" s="25" t="s">
        <v>258</v>
      </c>
      <c r="B27" s="4">
        <v>243150.302554936</v>
      </c>
      <c r="C27" s="4">
        <v>98947.195000000007</v>
      </c>
      <c r="D27" s="4">
        <v>585.70000000000005</v>
      </c>
      <c r="E27" s="4">
        <v>6.0663495899999997</v>
      </c>
      <c r="F27" s="4">
        <v>7.2064368000000004E-2</v>
      </c>
      <c r="G27" s="4">
        <v>13685.9</v>
      </c>
      <c r="H27" s="4">
        <v>13</v>
      </c>
      <c r="I27" s="4">
        <v>0</v>
      </c>
      <c r="J27" s="4">
        <v>0</v>
      </c>
      <c r="K27" s="4">
        <v>7221.60862</v>
      </c>
      <c r="L27" s="4">
        <v>2256.752</v>
      </c>
      <c r="M27" s="4">
        <v>0</v>
      </c>
      <c r="N27" s="4">
        <v>8840.32</v>
      </c>
      <c r="O27" s="4">
        <v>1427.716186313</v>
      </c>
      <c r="P27" s="4">
        <v>390.82854099999997</v>
      </c>
      <c r="Q27" s="4">
        <v>0</v>
      </c>
      <c r="R27" s="4">
        <v>376525.46131620707</v>
      </c>
      <c r="S27" s="4">
        <v>10.251262848736255</v>
      </c>
    </row>
    <row r="28" spans="1:21" ht="17.25" customHeight="1" x14ac:dyDescent="0.3">
      <c r="A28" s="25" t="s">
        <v>259</v>
      </c>
      <c r="B28" s="4">
        <v>30048.381968977999</v>
      </c>
      <c r="C28" s="4">
        <v>58934.057516489003</v>
      </c>
      <c r="D28" s="4">
        <v>520.72400000000005</v>
      </c>
      <c r="E28" s="4">
        <v>3.651041E-2</v>
      </c>
      <c r="F28" s="4">
        <v>0</v>
      </c>
      <c r="G28" s="4">
        <v>224</v>
      </c>
      <c r="H28" s="4">
        <v>0</v>
      </c>
      <c r="I28" s="4">
        <v>0</v>
      </c>
      <c r="J28" s="4">
        <v>0</v>
      </c>
      <c r="K28" s="4">
        <v>373.4107492</v>
      </c>
      <c r="L28" s="4">
        <v>565.63499999999999</v>
      </c>
      <c r="M28" s="4">
        <v>0</v>
      </c>
      <c r="N28" s="4">
        <v>5790.1372121710001</v>
      </c>
      <c r="O28" s="4">
        <v>368.16448403300001</v>
      </c>
      <c r="P28" s="4">
        <v>77.2701584</v>
      </c>
      <c r="Q28" s="4">
        <v>0</v>
      </c>
      <c r="R28" s="4">
        <v>96901.817599681017</v>
      </c>
      <c r="S28" s="4">
        <v>2.6382439032466802</v>
      </c>
    </row>
    <row r="29" spans="1:21" ht="17.25" customHeight="1" x14ac:dyDescent="0.3">
      <c r="A29" s="127" t="s">
        <v>260</v>
      </c>
      <c r="B29" s="4">
        <v>94005.534720202006</v>
      </c>
      <c r="C29" s="4">
        <v>89906.774000000005</v>
      </c>
      <c r="D29" s="4">
        <v>890.22500000000002</v>
      </c>
      <c r="E29" s="4">
        <v>86.25401205</v>
      </c>
      <c r="F29" s="4">
        <v>0</v>
      </c>
      <c r="G29" s="4">
        <v>7517.3</v>
      </c>
      <c r="H29" s="4">
        <v>1290</v>
      </c>
      <c r="I29" s="4">
        <v>0</v>
      </c>
      <c r="J29" s="4">
        <v>0</v>
      </c>
      <c r="K29" s="4">
        <v>23.88</v>
      </c>
      <c r="L29" s="4">
        <v>1426.8710000000001</v>
      </c>
      <c r="M29" s="4">
        <v>0</v>
      </c>
      <c r="N29" s="4">
        <v>6358.43</v>
      </c>
      <c r="O29" s="4">
        <v>179.79476448899999</v>
      </c>
      <c r="P29" s="4">
        <v>0.11438</v>
      </c>
      <c r="Q29" s="4">
        <v>0</v>
      </c>
      <c r="R29" s="4">
        <v>201685.17787674101</v>
      </c>
      <c r="S29" s="4">
        <v>5.4910702821562536</v>
      </c>
    </row>
    <row r="30" spans="1:21" ht="17.25" customHeight="1" x14ac:dyDescent="0.3">
      <c r="A30" s="25" t="s">
        <v>261</v>
      </c>
      <c r="B30" s="4">
        <v>6597.1967266760003</v>
      </c>
      <c r="C30" s="4">
        <v>5068.45</v>
      </c>
      <c r="D30" s="4">
        <v>580.99</v>
      </c>
      <c r="E30" s="4">
        <v>0.122277706</v>
      </c>
      <c r="F30" s="4">
        <v>2.9320799999999999E-4</v>
      </c>
      <c r="G30" s="4">
        <v>276</v>
      </c>
      <c r="H30" s="4">
        <v>0</v>
      </c>
      <c r="I30" s="4">
        <v>0</v>
      </c>
      <c r="J30" s="4">
        <v>0</v>
      </c>
      <c r="K30" s="4">
        <v>195.5618274</v>
      </c>
      <c r="L30" s="4">
        <v>64.83</v>
      </c>
      <c r="M30" s="4">
        <v>0</v>
      </c>
      <c r="N30" s="4">
        <v>763.1</v>
      </c>
      <c r="O30" s="4">
        <v>24.059577907000001</v>
      </c>
      <c r="P30" s="4">
        <v>24.024000000000001</v>
      </c>
      <c r="Q30" s="4">
        <v>0.05</v>
      </c>
      <c r="R30" s="4">
        <v>13594.384702897001</v>
      </c>
      <c r="S30" s="4">
        <v>0.370120018893495</v>
      </c>
    </row>
    <row r="31" spans="1:21" ht="17.25" customHeight="1" x14ac:dyDescent="0.3">
      <c r="A31" s="25" t="s">
        <v>262</v>
      </c>
      <c r="B31" s="4">
        <v>70611.635704155007</v>
      </c>
      <c r="C31" s="4">
        <v>4530.49</v>
      </c>
      <c r="D31" s="4">
        <v>292.447</v>
      </c>
      <c r="E31" s="4">
        <v>92.993290779000006</v>
      </c>
      <c r="F31" s="4">
        <v>1.940397E-3</v>
      </c>
      <c r="G31" s="4">
        <v>1559.0790665019999</v>
      </c>
      <c r="H31" s="4">
        <v>0</v>
      </c>
      <c r="I31" s="4">
        <v>0</v>
      </c>
      <c r="J31" s="4">
        <v>0</v>
      </c>
      <c r="K31" s="4">
        <v>76.245022000000006</v>
      </c>
      <c r="L31" s="4">
        <v>61268.324000000001</v>
      </c>
      <c r="M31" s="4">
        <v>0</v>
      </c>
      <c r="N31" s="4">
        <v>5176.1000000000004</v>
      </c>
      <c r="O31" s="4">
        <v>84.210555572999994</v>
      </c>
      <c r="P31" s="4">
        <v>105.00129149999999</v>
      </c>
      <c r="Q31" s="4">
        <v>0</v>
      </c>
      <c r="R31" s="4">
        <v>143796.52787090602</v>
      </c>
      <c r="S31" s="4">
        <v>3.9149968737501575</v>
      </c>
    </row>
    <row r="32" spans="1:21" ht="17.25" customHeight="1" x14ac:dyDescent="0.3">
      <c r="A32" s="31" t="s">
        <v>171</v>
      </c>
      <c r="B32" s="33">
        <v>2916705.0215252615</v>
      </c>
      <c r="C32" s="33">
        <v>406316.40493635199</v>
      </c>
      <c r="D32" s="33">
        <v>116242.88400000001</v>
      </c>
      <c r="E32" s="33">
        <v>2173.732509511</v>
      </c>
      <c r="F32" s="33">
        <v>7.092927521</v>
      </c>
      <c r="G32" s="33">
        <v>36499.742166502001</v>
      </c>
      <c r="H32" s="33">
        <v>1520</v>
      </c>
      <c r="I32" s="33">
        <v>0</v>
      </c>
      <c r="J32" s="33">
        <v>0</v>
      </c>
      <c r="K32" s="33">
        <v>8202.7223715</v>
      </c>
      <c r="L32" s="33">
        <v>115783.803</v>
      </c>
      <c r="M32" s="33">
        <v>0.1</v>
      </c>
      <c r="N32" s="33">
        <v>54403.677212171002</v>
      </c>
      <c r="O32" s="33">
        <v>3596.3740594709998</v>
      </c>
      <c r="P32" s="33">
        <v>11220.523588800002</v>
      </c>
      <c r="Q32" s="33">
        <v>294.52954502599999</v>
      </c>
      <c r="R32" s="33">
        <v>3672966.6078421157</v>
      </c>
      <c r="S32" s="33">
        <v>99.999999999999986</v>
      </c>
    </row>
    <row r="33" spans="1:19" ht="17.25" customHeight="1" x14ac:dyDescent="0.3">
      <c r="A33" s="140" t="s">
        <v>106</v>
      </c>
      <c r="B33" s="141">
        <v>5535144.8034867048</v>
      </c>
      <c r="C33" s="141">
        <v>420320.52814292099</v>
      </c>
      <c r="D33" s="141">
        <v>116932.799</v>
      </c>
      <c r="E33" s="141">
        <v>4041.4407343849998</v>
      </c>
      <c r="F33" s="141">
        <v>13.594244631</v>
      </c>
      <c r="G33" s="141">
        <v>37346.742166502001</v>
      </c>
      <c r="H33" s="141">
        <v>1520</v>
      </c>
      <c r="I33" s="141">
        <v>0</v>
      </c>
      <c r="J33" s="141">
        <v>0</v>
      </c>
      <c r="K33" s="141">
        <v>11011.374265999999</v>
      </c>
      <c r="L33" s="141">
        <v>115789.503</v>
      </c>
      <c r="M33" s="141">
        <v>0.1</v>
      </c>
      <c r="N33" s="141">
        <v>54426.677212171002</v>
      </c>
      <c r="O33" s="141">
        <v>3596.5383164989998</v>
      </c>
      <c r="P33" s="141">
        <v>17358.963410000004</v>
      </c>
      <c r="Q33" s="141">
        <v>295.09033502599999</v>
      </c>
      <c r="R33" s="141">
        <v>6317798.1543148402</v>
      </c>
      <c r="S33" s="141"/>
    </row>
    <row r="34" spans="1:19" ht="14.25" customHeight="1" x14ac:dyDescent="0.3"/>
    <row r="35" spans="1:19" ht="14.25" customHeight="1" x14ac:dyDescent="0.3"/>
    <row r="36" spans="1:19" ht="14.25" customHeight="1" x14ac:dyDescent="0.3">
      <c r="A36" s="2" t="s">
        <v>279</v>
      </c>
    </row>
    <row r="37" spans="1:19" ht="14.25" customHeight="1" x14ac:dyDescent="0.3">
      <c r="A37" s="205" t="s">
        <v>369</v>
      </c>
      <c r="B37" s="2"/>
    </row>
    <row r="38" spans="1:19" ht="14.25" customHeight="1" x14ac:dyDescent="0.3">
      <c r="A38" s="2"/>
    </row>
    <row r="39" spans="1:19" ht="14.25" customHeight="1" x14ac:dyDescent="0.3">
      <c r="A39" s="2"/>
    </row>
    <row r="40" spans="1:19" ht="14.25" customHeight="1" x14ac:dyDescent="0.3">
      <c r="A40" s="2"/>
    </row>
    <row r="41" spans="1:19" ht="14.25" customHeight="1" x14ac:dyDescent="0.3">
      <c r="A41" s="2"/>
    </row>
    <row r="42" spans="1:19" ht="14.25" customHeight="1" x14ac:dyDescent="0.3">
      <c r="A42" s="2"/>
    </row>
    <row r="43" spans="1:19" ht="14.25" customHeight="1" x14ac:dyDescent="0.3">
      <c r="A43" s="2"/>
    </row>
    <row r="44" spans="1:19" ht="14.25" customHeight="1" x14ac:dyDescent="0.3">
      <c r="A44" s="2"/>
    </row>
    <row r="45" spans="1:19" ht="14.25" customHeight="1" x14ac:dyDescent="0.3">
      <c r="A45" s="2"/>
    </row>
    <row r="46" spans="1:19" ht="14.25" customHeight="1" x14ac:dyDescent="0.3">
      <c r="A46" s="2"/>
    </row>
    <row r="47" spans="1:19" ht="14.25" customHeight="1" x14ac:dyDescent="0.3">
      <c r="A47" s="2"/>
    </row>
    <row r="48" spans="1:19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1.25" customHeight="1" x14ac:dyDescent="0.3"/>
    <row r="53" spans="1:19" ht="7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1.25" customHeight="1" x14ac:dyDescent="0.3">
      <c r="A54" s="15"/>
      <c r="B54" s="15"/>
      <c r="C54" s="15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2" t="s">
        <v>117</v>
      </c>
    </row>
  </sheetData>
  <mergeCells count="20"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7:A8"/>
    <mergeCell ref="B7:B8"/>
    <mergeCell ref="C7:C8"/>
    <mergeCell ref="D7:D8"/>
    <mergeCell ref="E7:E8"/>
  </mergeCells>
  <printOptions horizontalCentered="1"/>
  <pageMargins left="0.45" right="0.45" top="0.25" bottom="0.25" header="0" footer="0"/>
  <pageSetup scale="5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  <pageSetUpPr fitToPage="1"/>
  </sheetPr>
  <dimension ref="A2:U54"/>
  <sheetViews>
    <sheetView view="pageBreakPreview" zoomScaleNormal="80" zoomScaleSheetLayoutView="100" workbookViewId="0"/>
  </sheetViews>
  <sheetFormatPr defaultColWidth="9.21875" defaultRowHeight="14.4" x14ac:dyDescent="0.3"/>
  <cols>
    <col min="1" max="1" width="16.21875" customWidth="1"/>
    <col min="2" max="2" width="9.21875" customWidth="1"/>
    <col min="3" max="3" width="12.44140625" customWidth="1"/>
    <col min="4" max="4" width="14.21875" customWidth="1"/>
    <col min="5" max="5" width="11.5546875" bestFit="1" customWidth="1"/>
    <col min="6" max="6" width="10.21875" customWidth="1"/>
    <col min="7" max="7" width="10.44140625" customWidth="1"/>
    <col min="8" max="8" width="5.77734375" customWidth="1"/>
    <col min="9" max="9" width="13.77734375" customWidth="1"/>
    <col min="10" max="10" width="16.77734375" customWidth="1"/>
    <col min="11" max="11" width="10" customWidth="1"/>
    <col min="12" max="12" width="11.21875" customWidth="1"/>
    <col min="13" max="13" width="10.21875" customWidth="1"/>
    <col min="14" max="14" width="9.77734375" customWidth="1"/>
    <col min="15" max="16" width="10.77734375" customWidth="1"/>
    <col min="17" max="17" width="10.44140625" bestFit="1" customWidth="1"/>
    <col min="18" max="18" width="9" customWidth="1"/>
    <col min="19" max="19" width="3.77734375" customWidth="1"/>
    <col min="21" max="21" width="15.77734375" bestFit="1" customWidth="1"/>
  </cols>
  <sheetData>
    <row r="2" spans="1:19" x14ac:dyDescent="0.3">
      <c r="S2" s="5" t="s">
        <v>348</v>
      </c>
    </row>
    <row r="3" spans="1:19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7.5" customHeight="1" x14ac:dyDescent="0.3"/>
    <row r="5" spans="1:19" x14ac:dyDescent="0.3">
      <c r="A5" s="12"/>
      <c r="B5" s="317" t="s">
        <v>661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12"/>
      <c r="N5" s="12"/>
      <c r="R5" s="17" t="s">
        <v>118</v>
      </c>
      <c r="S5" s="17"/>
    </row>
    <row r="6" spans="1:19" ht="7.5" customHeight="1" x14ac:dyDescent="0.3">
      <c r="B6" t="s">
        <v>202</v>
      </c>
    </row>
    <row r="7" spans="1:19" ht="14.25" customHeight="1" x14ac:dyDescent="0.3">
      <c r="A7" s="397" t="s">
        <v>92</v>
      </c>
      <c r="B7" s="399" t="s">
        <v>94</v>
      </c>
      <c r="C7" s="399" t="s">
        <v>107</v>
      </c>
      <c r="D7" s="399" t="s">
        <v>95</v>
      </c>
      <c r="E7" s="399" t="s">
        <v>96</v>
      </c>
      <c r="F7" s="399" t="s">
        <v>13</v>
      </c>
      <c r="G7" s="397" t="s">
        <v>97</v>
      </c>
      <c r="H7" s="397" t="s">
        <v>98</v>
      </c>
      <c r="I7" s="399" t="s">
        <v>201</v>
      </c>
      <c r="J7" s="397" t="s">
        <v>232</v>
      </c>
      <c r="K7" s="397" t="s">
        <v>99</v>
      </c>
      <c r="L7" s="397" t="s">
        <v>197</v>
      </c>
      <c r="M7" s="397" t="s">
        <v>100</v>
      </c>
      <c r="N7" s="397" t="s">
        <v>101</v>
      </c>
      <c r="O7" s="397" t="s">
        <v>102</v>
      </c>
      <c r="P7" s="397" t="s">
        <v>311</v>
      </c>
      <c r="Q7" s="370" t="s">
        <v>93</v>
      </c>
      <c r="R7" s="371"/>
      <c r="S7" s="49"/>
    </row>
    <row r="8" spans="1:19" ht="21.75" customHeight="1" x14ac:dyDescent="0.3">
      <c r="A8" s="398"/>
      <c r="B8" s="400"/>
      <c r="C8" s="400"/>
      <c r="D8" s="400"/>
      <c r="E8" s="400"/>
      <c r="F8" s="400"/>
      <c r="G8" s="398"/>
      <c r="H8" s="398"/>
      <c r="I8" s="400"/>
      <c r="J8" s="398"/>
      <c r="K8" s="398"/>
      <c r="L8" s="398"/>
      <c r="M8" s="398"/>
      <c r="N8" s="398"/>
      <c r="O8" s="398"/>
      <c r="P8" s="398"/>
      <c r="Q8" s="52" t="s">
        <v>14</v>
      </c>
      <c r="R8" s="52" t="s">
        <v>30</v>
      </c>
      <c r="S8" s="49"/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>
        <v>19.577834224854847</v>
      </c>
      <c r="S10" s="29"/>
    </row>
    <row r="11" spans="1:19" ht="17.25" customHeight="1" x14ac:dyDescent="0.3">
      <c r="A11" s="25" t="s">
        <v>254</v>
      </c>
      <c r="B11" s="4">
        <v>0</v>
      </c>
      <c r="C11" s="4">
        <v>0</v>
      </c>
      <c r="D11" s="4">
        <v>0</v>
      </c>
      <c r="E11" s="22">
        <v>0</v>
      </c>
      <c r="F11" s="4">
        <v>0</v>
      </c>
      <c r="G11" s="4">
        <v>69.718500000000006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69.718500000000006</v>
      </c>
      <c r="R11" s="29">
        <v>5.1605504587155968</v>
      </c>
      <c r="S11" s="29"/>
    </row>
    <row r="12" spans="1:19" ht="17.25" customHeight="1" x14ac:dyDescent="0.3">
      <c r="A12" s="25" t="s">
        <v>255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29">
        <v>0</v>
      </c>
      <c r="S12" s="29"/>
    </row>
    <row r="13" spans="1:19" ht="17.25" customHeight="1" x14ac:dyDescent="0.3">
      <c r="A13" s="25" t="s">
        <v>256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v>0</v>
      </c>
      <c r="S13" s="29"/>
    </row>
    <row r="14" spans="1:19" ht="17.25" customHeight="1" x14ac:dyDescent="0.3">
      <c r="A14" s="127" t="s">
        <v>257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v>0</v>
      </c>
      <c r="S14" s="29"/>
    </row>
    <row r="15" spans="1:19" ht="17.25" customHeight="1" x14ac:dyDescent="0.3">
      <c r="A15" s="25" t="s">
        <v>258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278.87400000000002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278.87400000000002</v>
      </c>
      <c r="R15" s="29">
        <v>20.642201834862387</v>
      </c>
      <c r="S15" s="29"/>
    </row>
    <row r="16" spans="1:19" ht="17.25" customHeight="1" x14ac:dyDescent="0.3">
      <c r="A16" s="25" t="s">
        <v>259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v>0</v>
      </c>
      <c r="S16" s="29"/>
    </row>
    <row r="17" spans="1:21" ht="17.25" customHeight="1" x14ac:dyDescent="0.3">
      <c r="A17" s="127" t="s">
        <v>260</v>
      </c>
      <c r="B17" s="4">
        <v>0</v>
      </c>
      <c r="C17" s="4">
        <v>619.72</v>
      </c>
      <c r="D17" s="4">
        <v>0</v>
      </c>
      <c r="E17" s="4">
        <v>0</v>
      </c>
      <c r="F17" s="4">
        <v>0</v>
      </c>
      <c r="G17" s="4">
        <v>158.02860000000001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777.74860000000001</v>
      </c>
      <c r="R17" s="29">
        <v>57.568807339449535</v>
      </c>
      <c r="S17" s="29"/>
    </row>
    <row r="18" spans="1:21" ht="17.25" customHeight="1" x14ac:dyDescent="0.3">
      <c r="A18" s="25" t="s">
        <v>261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v>0</v>
      </c>
      <c r="S18" s="29"/>
    </row>
    <row r="19" spans="1:21" ht="17.25" customHeight="1" x14ac:dyDescent="0.3">
      <c r="A19" s="25" t="s">
        <v>262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224.64850000000001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224.64850000000001</v>
      </c>
      <c r="R19" s="29">
        <v>16.628440366972477</v>
      </c>
      <c r="S19" s="29"/>
    </row>
    <row r="20" spans="1:21" ht="17.25" customHeight="1" x14ac:dyDescent="0.3">
      <c r="A20" s="31" t="s">
        <v>171</v>
      </c>
      <c r="B20" s="32">
        <v>0</v>
      </c>
      <c r="C20" s="32">
        <v>619.72</v>
      </c>
      <c r="D20" s="32">
        <v>0</v>
      </c>
      <c r="E20" s="32">
        <v>0</v>
      </c>
      <c r="F20" s="32">
        <v>0</v>
      </c>
      <c r="G20" s="32">
        <v>731.26960000000008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1350.9896000000001</v>
      </c>
      <c r="R20" s="32">
        <v>100</v>
      </c>
      <c r="S20" s="60"/>
    </row>
    <row r="21" spans="1:21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2"/>
      <c r="U21" s="82"/>
    </row>
    <row r="22" spans="1:21" ht="17.25" customHeight="1" x14ac:dyDescent="0.3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>
        <v>80.42216577514516</v>
      </c>
      <c r="S22" s="29"/>
    </row>
    <row r="23" spans="1:21" ht="17.25" customHeight="1" x14ac:dyDescent="0.3">
      <c r="A23" s="25" t="s">
        <v>254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409.01519999999999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409.01519999999999</v>
      </c>
      <c r="R23" s="29">
        <v>7.370149955220616</v>
      </c>
      <c r="S23" s="29"/>
    </row>
    <row r="24" spans="1:21" ht="17.25" customHeight="1" x14ac:dyDescent="0.3">
      <c r="A24" s="25" t="s">
        <v>255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428.76877500000001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428.76877500000001</v>
      </c>
      <c r="R24" s="29">
        <v>7.7260946973761566</v>
      </c>
      <c r="S24" s="29"/>
    </row>
    <row r="25" spans="1:21" ht="17.25" customHeight="1" x14ac:dyDescent="0.3">
      <c r="A25" s="25" t="s">
        <v>256</v>
      </c>
      <c r="B25" s="4">
        <v>0</v>
      </c>
      <c r="C25" s="4">
        <v>3479.10808</v>
      </c>
      <c r="D25" s="4">
        <v>0</v>
      </c>
      <c r="E25" s="4">
        <v>0</v>
      </c>
      <c r="F25" s="4">
        <v>0</v>
      </c>
      <c r="G25" s="4">
        <v>475.11867183099997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3954.226751831</v>
      </c>
      <c r="R25" s="29">
        <v>71.252227589437766</v>
      </c>
      <c r="S25" s="29"/>
    </row>
    <row r="26" spans="1:21" ht="17.25" customHeight="1" x14ac:dyDescent="0.3">
      <c r="A26" s="127" t="s">
        <v>257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60.422699999999999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60.422699999999999</v>
      </c>
      <c r="R26" s="29">
        <v>1.0887721524757727</v>
      </c>
      <c r="S26" s="29"/>
    </row>
    <row r="27" spans="1:21" ht="17.25" customHeight="1" x14ac:dyDescent="0.3">
      <c r="A27" s="25" t="s">
        <v>258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666.19899999999996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666.19899999999996</v>
      </c>
      <c r="R27" s="29">
        <v>12.004410911912366</v>
      </c>
      <c r="S27" s="29"/>
    </row>
    <row r="28" spans="1:21" ht="17.25" customHeight="1" x14ac:dyDescent="0.3">
      <c r="A28" s="25" t="s">
        <v>259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29">
        <v>0</v>
      </c>
      <c r="S28" s="29"/>
    </row>
    <row r="29" spans="1:21" ht="17.25" customHeight="1" x14ac:dyDescent="0.3">
      <c r="A29" s="127" t="s">
        <v>260</v>
      </c>
      <c r="B29" s="4">
        <v>0</v>
      </c>
      <c r="C29" s="4">
        <v>30.986000000000001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30.986000000000001</v>
      </c>
      <c r="R29" s="29">
        <v>0.55834469357731942</v>
      </c>
      <c r="S29" s="29"/>
    </row>
    <row r="30" spans="1:21" ht="17.25" customHeight="1" x14ac:dyDescent="0.3">
      <c r="A30" s="25" t="s">
        <v>261</v>
      </c>
      <c r="B30" s="4">
        <v>0</v>
      </c>
      <c r="C30" s="4">
        <v>0</v>
      </c>
      <c r="D30" s="4">
        <v>0</v>
      </c>
      <c r="E30" s="22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22">
        <v>0</v>
      </c>
      <c r="R30" s="309">
        <v>0</v>
      </c>
      <c r="S30" s="29"/>
    </row>
    <row r="31" spans="1:21" ht="17.25" customHeight="1" x14ac:dyDescent="0.3">
      <c r="A31" s="25" t="s">
        <v>262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308">
        <v>0</v>
      </c>
      <c r="S31" s="29"/>
    </row>
    <row r="32" spans="1:21" ht="17.25" customHeight="1" x14ac:dyDescent="0.3">
      <c r="A32" s="31" t="s">
        <v>171</v>
      </c>
      <c r="B32" s="33">
        <v>0</v>
      </c>
      <c r="C32" s="33">
        <v>3510.0940799999998</v>
      </c>
      <c r="D32" s="33">
        <v>0</v>
      </c>
      <c r="E32" s="33">
        <v>0</v>
      </c>
      <c r="F32" s="33">
        <v>0</v>
      </c>
      <c r="G32" s="33">
        <v>2039.524346831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5549.6184268309999</v>
      </c>
      <c r="R32" s="33">
        <v>100.00000000000001</v>
      </c>
      <c r="S32" s="33"/>
    </row>
    <row r="33" spans="1:18" ht="17.25" customHeight="1" x14ac:dyDescent="0.3">
      <c r="A33" s="140" t="s">
        <v>106</v>
      </c>
      <c r="B33" s="141">
        <v>0</v>
      </c>
      <c r="C33" s="141">
        <v>4129.8140800000001</v>
      </c>
      <c r="D33" s="141">
        <v>0</v>
      </c>
      <c r="E33" s="141">
        <v>0</v>
      </c>
      <c r="F33" s="141">
        <v>0</v>
      </c>
      <c r="G33" s="141">
        <v>2770.7939468310001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6900.6080268309997</v>
      </c>
      <c r="R33" s="141"/>
    </row>
    <row r="34" spans="1:18" ht="14.25" customHeight="1" x14ac:dyDescent="0.3"/>
    <row r="35" spans="1:18" ht="14.25" customHeight="1" x14ac:dyDescent="0.3"/>
    <row r="36" spans="1:18" ht="14.25" customHeight="1" x14ac:dyDescent="0.3">
      <c r="A36" s="2" t="s">
        <v>279</v>
      </c>
    </row>
    <row r="37" spans="1:18" ht="14.25" customHeight="1" x14ac:dyDescent="0.3">
      <c r="A37" s="2"/>
    </row>
    <row r="38" spans="1:18" ht="14.25" customHeight="1" x14ac:dyDescent="0.3">
      <c r="A38" s="2"/>
    </row>
    <row r="39" spans="1:18" ht="14.25" customHeight="1" x14ac:dyDescent="0.3">
      <c r="A39" s="2"/>
    </row>
    <row r="40" spans="1:18" ht="14.25" customHeight="1" x14ac:dyDescent="0.3">
      <c r="A40" s="2"/>
    </row>
    <row r="41" spans="1:18" ht="14.25" customHeight="1" x14ac:dyDescent="0.3">
      <c r="A41" s="2"/>
    </row>
    <row r="42" spans="1:18" ht="14.25" customHeight="1" x14ac:dyDescent="0.3">
      <c r="A42" s="2"/>
    </row>
    <row r="43" spans="1:18" ht="14.25" customHeight="1" x14ac:dyDescent="0.3">
      <c r="A43" s="2"/>
    </row>
    <row r="44" spans="1:18" ht="14.25" customHeight="1" x14ac:dyDescent="0.3">
      <c r="A44" s="2"/>
    </row>
    <row r="45" spans="1:18" ht="14.25" customHeight="1" x14ac:dyDescent="0.3">
      <c r="A45" s="2"/>
    </row>
    <row r="46" spans="1:18" ht="14.25" customHeight="1" x14ac:dyDescent="0.3">
      <c r="A46" s="2"/>
    </row>
    <row r="47" spans="1:18" ht="14.25" customHeight="1" x14ac:dyDescent="0.3">
      <c r="A47" s="2"/>
    </row>
    <row r="48" spans="1:18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1.25" customHeight="1" x14ac:dyDescent="0.3"/>
    <row r="53" spans="1:19" ht="7.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1.25" customHeight="1" x14ac:dyDescent="0.3">
      <c r="A54" s="15"/>
      <c r="B54" s="15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2" t="s">
        <v>128</v>
      </c>
    </row>
  </sheetData>
  <mergeCells count="18">
    <mergeCell ref="A7:A8"/>
    <mergeCell ref="B7:B8"/>
    <mergeCell ref="B5:L5"/>
    <mergeCell ref="E7:E8"/>
    <mergeCell ref="C7:C8"/>
    <mergeCell ref="D7:D8"/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I7:I8"/>
  </mergeCells>
  <printOptions horizontalCentered="1"/>
  <pageMargins left="0.45" right="0.45" top="0.25" bottom="0.25" header="0" footer="0"/>
  <pageSetup scale="62" fitToHeight="0" orientation="landscape" r:id="rId1"/>
  <headerFooter alignWithMargins="0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4A8F-7272-48F2-AC86-87E3886BD9E9}">
  <sheetPr>
    <tabColor theme="9" tint="-0.249977111117893"/>
    <pageSetUpPr fitToPage="1"/>
  </sheetPr>
  <dimension ref="A1:O110"/>
  <sheetViews>
    <sheetView view="pageBreakPreview" zoomScaleNormal="55" zoomScaleSheetLayoutView="100" workbookViewId="0"/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88671875" bestFit="1" customWidth="1"/>
    <col min="14" max="14" width="11.77734375" customWidth="1"/>
    <col min="15" max="15" width="13.44140625" customWidth="1"/>
  </cols>
  <sheetData>
    <row r="1" spans="1:15" ht="12" customHeight="1" x14ac:dyDescent="0.3"/>
    <row r="2" spans="1:15" ht="18" customHeight="1" x14ac:dyDescent="0.3">
      <c r="B2" s="2"/>
      <c r="C2" s="5"/>
      <c r="D2" s="5"/>
      <c r="E2" s="5"/>
      <c r="F2" s="5"/>
      <c r="G2" s="5"/>
      <c r="O2" s="98" t="s">
        <v>348</v>
      </c>
    </row>
    <row r="3" spans="1:15" ht="6.7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4.5" customHeight="1" x14ac:dyDescent="0.3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2.25" customHeight="1" x14ac:dyDescent="0.3">
      <c r="A5" s="12"/>
    </row>
    <row r="6" spans="1:15" ht="18.75" customHeight="1" x14ac:dyDescent="0.3">
      <c r="A6" s="12"/>
      <c r="B6" s="404" t="s">
        <v>119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</row>
    <row r="7" spans="1:15" ht="3" customHeight="1" x14ac:dyDescent="0.3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4" x14ac:dyDescent="0.3">
      <c r="A8" s="12"/>
      <c r="B8" s="12" t="s">
        <v>174</v>
      </c>
      <c r="C8" s="196"/>
      <c r="D8" s="196"/>
      <c r="E8" s="2"/>
    </row>
    <row r="9" spans="1:15" ht="12.75" customHeight="1" x14ac:dyDescent="0.3">
      <c r="A9" s="12"/>
      <c r="B9" s="405" t="s">
        <v>120</v>
      </c>
      <c r="C9" s="406" t="s">
        <v>173</v>
      </c>
      <c r="D9" s="407">
        <v>2017</v>
      </c>
      <c r="E9" s="408"/>
      <c r="F9" s="407">
        <v>2018</v>
      </c>
      <c r="G9" s="408"/>
      <c r="H9" s="407">
        <v>2019</v>
      </c>
      <c r="I9" s="408"/>
      <c r="J9" s="407">
        <v>2020</v>
      </c>
      <c r="K9" s="408"/>
      <c r="L9" s="407">
        <v>2021</v>
      </c>
      <c r="M9" s="408"/>
      <c r="N9" s="407">
        <v>2022</v>
      </c>
      <c r="O9" s="408"/>
    </row>
    <row r="10" spans="1:15" ht="12" customHeight="1" x14ac:dyDescent="0.3">
      <c r="A10" s="12"/>
      <c r="B10" s="405"/>
      <c r="C10" s="406"/>
      <c r="D10" s="201" t="s">
        <v>185</v>
      </c>
      <c r="E10" s="201" t="s">
        <v>177</v>
      </c>
      <c r="F10" s="222" t="s">
        <v>185</v>
      </c>
      <c r="G10" s="201" t="s">
        <v>177</v>
      </c>
      <c r="H10" s="201" t="s">
        <v>185</v>
      </c>
      <c r="I10" s="222" t="s">
        <v>177</v>
      </c>
      <c r="J10" s="201" t="s">
        <v>185</v>
      </c>
      <c r="K10" s="201" t="s">
        <v>177</v>
      </c>
      <c r="L10" s="201" t="s">
        <v>185</v>
      </c>
      <c r="M10" s="201" t="s">
        <v>177</v>
      </c>
      <c r="N10" s="201" t="s">
        <v>185</v>
      </c>
      <c r="O10" s="201" t="s">
        <v>177</v>
      </c>
    </row>
    <row r="11" spans="1:15" s="2" customFormat="1" ht="15" customHeight="1" x14ac:dyDescent="0.3">
      <c r="A11" s="196"/>
      <c r="B11" s="224">
        <v>1</v>
      </c>
      <c r="C11" s="87" t="s">
        <v>175</v>
      </c>
      <c r="D11" s="5">
        <v>38</v>
      </c>
      <c r="E11" s="240">
        <v>9.5988970050000013</v>
      </c>
      <c r="F11" s="5">
        <v>58</v>
      </c>
      <c r="G11" s="240">
        <v>16.429471287000002</v>
      </c>
      <c r="H11" s="5">
        <v>59</v>
      </c>
      <c r="I11" s="240">
        <v>14.696026311319999</v>
      </c>
      <c r="J11" s="5">
        <v>48</v>
      </c>
      <c r="K11" s="240">
        <v>6.07</v>
      </c>
      <c r="L11" s="5">
        <v>53</v>
      </c>
      <c r="M11" s="240">
        <v>61.664170891999994</v>
      </c>
      <c r="N11" s="5">
        <v>52</v>
      </c>
      <c r="O11" s="240">
        <v>31.5886088984</v>
      </c>
    </row>
    <row r="12" spans="1:15" s="2" customFormat="1" ht="15" customHeight="1" x14ac:dyDescent="0.3">
      <c r="A12" s="196"/>
      <c r="B12" s="224">
        <v>2</v>
      </c>
      <c r="C12" s="87" t="s">
        <v>176</v>
      </c>
      <c r="D12" s="5">
        <v>35</v>
      </c>
      <c r="E12" s="240">
        <v>88.19</v>
      </c>
      <c r="F12" s="5">
        <v>28</v>
      </c>
      <c r="G12" s="240">
        <v>35.454887165610998</v>
      </c>
      <c r="H12" s="5">
        <v>21</v>
      </c>
      <c r="I12" s="240">
        <v>29.171930037905003</v>
      </c>
      <c r="J12" s="5">
        <v>16</v>
      </c>
      <c r="K12" s="240">
        <v>20.27</v>
      </c>
      <c r="L12" s="5">
        <v>45</v>
      </c>
      <c r="M12" s="240">
        <v>197.27264175075103</v>
      </c>
      <c r="N12" s="5">
        <v>26</v>
      </c>
      <c r="O12" s="240">
        <v>34.490897398998001</v>
      </c>
    </row>
    <row r="13" spans="1:15" s="2" customFormat="1" ht="15" customHeight="1" x14ac:dyDescent="0.3">
      <c r="A13" s="196"/>
      <c r="B13" s="224">
        <v>3</v>
      </c>
      <c r="C13" s="87" t="s">
        <v>264</v>
      </c>
      <c r="D13" s="5">
        <v>88</v>
      </c>
      <c r="E13" s="240">
        <v>157.71</v>
      </c>
      <c r="F13" s="5">
        <v>82</v>
      </c>
      <c r="G13" s="240">
        <v>114.17660000000001</v>
      </c>
      <c r="H13" s="5">
        <v>99</v>
      </c>
      <c r="I13" s="240">
        <v>122.976893</v>
      </c>
      <c r="J13" s="5">
        <v>105</v>
      </c>
      <c r="K13" s="240">
        <v>92.36</v>
      </c>
      <c r="L13" s="5">
        <v>96</v>
      </c>
      <c r="M13" s="240">
        <v>104.35531900000001</v>
      </c>
      <c r="N13" s="5">
        <v>115</v>
      </c>
      <c r="O13" s="240">
        <v>149.02864600000001</v>
      </c>
    </row>
    <row r="14" spans="1:15" ht="15.75" customHeight="1" x14ac:dyDescent="0.3">
      <c r="A14" s="12"/>
      <c r="B14" s="403" t="s">
        <v>165</v>
      </c>
      <c r="C14" s="403"/>
      <c r="D14" s="207">
        <v>161</v>
      </c>
      <c r="E14" s="142">
        <v>255.49</v>
      </c>
      <c r="F14" s="207">
        <v>168</v>
      </c>
      <c r="G14" s="208">
        <v>166.060958452611</v>
      </c>
      <c r="H14" s="207">
        <v>179</v>
      </c>
      <c r="I14" s="208">
        <v>166.85</v>
      </c>
      <c r="J14" s="207">
        <v>169</v>
      </c>
      <c r="K14" s="208">
        <v>118.7</v>
      </c>
      <c r="L14" s="207">
        <v>194</v>
      </c>
      <c r="M14" s="208">
        <v>363.29213164275103</v>
      </c>
      <c r="N14" s="207">
        <v>193</v>
      </c>
      <c r="O14" s="208">
        <v>215.10815229739802</v>
      </c>
    </row>
    <row r="15" spans="1:15" ht="13.5" customHeight="1" x14ac:dyDescent="0.3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5" ht="14.4" x14ac:dyDescent="0.3">
      <c r="B17" s="195" t="s">
        <v>349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5" ht="13.5" customHeight="1" x14ac:dyDescent="0.3">
      <c r="B18" s="225" t="s">
        <v>120</v>
      </c>
      <c r="C18" s="396" t="s">
        <v>124</v>
      </c>
      <c r="D18" s="395"/>
      <c r="E18" s="395"/>
      <c r="F18" s="395"/>
      <c r="G18" s="402"/>
      <c r="H18" s="396" t="s">
        <v>121</v>
      </c>
      <c r="I18" s="402"/>
      <c r="J18" s="396" t="s">
        <v>122</v>
      </c>
      <c r="K18" s="402"/>
      <c r="L18" s="396" t="s">
        <v>169</v>
      </c>
      <c r="M18" s="402"/>
      <c r="N18" s="396" t="s">
        <v>123</v>
      </c>
      <c r="O18" s="395"/>
    </row>
    <row r="19" spans="1:15" s="204" customFormat="1" ht="15" customHeight="1" x14ac:dyDescent="0.3">
      <c r="B19" s="83">
        <v>1</v>
      </c>
      <c r="C19" s="87" t="s">
        <v>362</v>
      </c>
      <c r="E19" s="86"/>
      <c r="F19" s="86"/>
      <c r="G19" s="86"/>
      <c r="H19" s="409">
        <v>44578</v>
      </c>
      <c r="I19" s="409"/>
      <c r="J19" s="238"/>
      <c r="K19" s="239">
        <v>765306100</v>
      </c>
      <c r="L19" s="2"/>
      <c r="M19" s="240">
        <v>149.99999560000001</v>
      </c>
      <c r="N19" s="230"/>
      <c r="O19" s="243">
        <v>44587</v>
      </c>
    </row>
    <row r="20" spans="1:15" s="204" customFormat="1" ht="15" customHeight="1" x14ac:dyDescent="0.3">
      <c r="B20" s="83">
        <v>2</v>
      </c>
      <c r="C20" s="87" t="s">
        <v>363</v>
      </c>
      <c r="E20" s="86"/>
      <c r="F20" s="86"/>
      <c r="G20" s="86"/>
      <c r="H20" s="409">
        <v>44578</v>
      </c>
      <c r="I20" s="409"/>
      <c r="J20" s="238"/>
      <c r="K20" s="239">
        <v>2549271000</v>
      </c>
      <c r="L20" s="2"/>
      <c r="M20" s="240">
        <v>652.61337600000002</v>
      </c>
      <c r="N20" s="230"/>
      <c r="O20" s="243">
        <v>44586</v>
      </c>
    </row>
    <row r="21" spans="1:15" s="204" customFormat="1" ht="15" customHeight="1" x14ac:dyDescent="0.3">
      <c r="B21" s="83">
        <v>3</v>
      </c>
      <c r="C21" s="87" t="s">
        <v>364</v>
      </c>
      <c r="E21" s="86"/>
      <c r="F21" s="86"/>
      <c r="G21" s="86"/>
      <c r="H21" s="409">
        <v>44580</v>
      </c>
      <c r="I21" s="409"/>
      <c r="J21" s="238"/>
      <c r="K21" s="239">
        <v>1450000000</v>
      </c>
      <c r="L21" s="2"/>
      <c r="M21" s="240">
        <v>145</v>
      </c>
      <c r="N21" s="230"/>
      <c r="O21" s="243">
        <v>44589</v>
      </c>
    </row>
    <row r="22" spans="1:15" s="204" customFormat="1" ht="15" customHeight="1" x14ac:dyDescent="0.3">
      <c r="B22" s="83">
        <v>4</v>
      </c>
      <c r="C22" s="87" t="s">
        <v>366</v>
      </c>
      <c r="E22" s="86"/>
      <c r="F22" s="86"/>
      <c r="G22" s="86"/>
      <c r="H22" s="409">
        <v>44589</v>
      </c>
      <c r="I22" s="409"/>
      <c r="J22" s="238"/>
      <c r="K22" s="239">
        <v>433333400</v>
      </c>
      <c r="L22" s="2"/>
      <c r="M22" s="240">
        <v>368.33339000000001</v>
      </c>
      <c r="N22" s="230"/>
      <c r="O22" s="243">
        <v>44600</v>
      </c>
    </row>
    <row r="23" spans="1:15" s="204" customFormat="1" ht="15" customHeight="1" x14ac:dyDescent="0.3">
      <c r="B23" s="83">
        <v>5</v>
      </c>
      <c r="C23" s="87" t="s">
        <v>376</v>
      </c>
      <c r="E23" s="143"/>
      <c r="F23" s="143"/>
      <c r="G23" s="143"/>
      <c r="H23" s="409">
        <v>44592</v>
      </c>
      <c r="I23" s="409"/>
      <c r="J23" s="105"/>
      <c r="K23" s="239">
        <v>700000000</v>
      </c>
      <c r="L23" s="2"/>
      <c r="M23" s="210">
        <v>70</v>
      </c>
      <c r="N23" s="230"/>
      <c r="O23" s="243">
        <v>44601</v>
      </c>
    </row>
    <row r="24" spans="1:15" s="204" customFormat="1" ht="15" customHeight="1" x14ac:dyDescent="0.3">
      <c r="B24" s="83">
        <v>6</v>
      </c>
      <c r="C24" s="87" t="s">
        <v>399</v>
      </c>
      <c r="E24" s="143"/>
      <c r="F24" s="143"/>
      <c r="G24" s="143"/>
      <c r="H24" s="409">
        <v>44607</v>
      </c>
      <c r="I24" s="409"/>
      <c r="J24" s="105"/>
      <c r="K24" s="239">
        <v>2222222200</v>
      </c>
      <c r="L24" s="2"/>
      <c r="M24" s="210">
        <v>288.88888600000001</v>
      </c>
      <c r="N24" s="230"/>
      <c r="O24" s="243">
        <v>44615</v>
      </c>
    </row>
    <row r="25" spans="1:15" s="204" customFormat="1" ht="15" customHeight="1" x14ac:dyDescent="0.3">
      <c r="B25" s="83">
        <v>7</v>
      </c>
      <c r="C25" s="87" t="s">
        <v>403</v>
      </c>
      <c r="E25" s="143"/>
      <c r="F25" s="143"/>
      <c r="G25" s="143"/>
      <c r="H25" s="409">
        <v>44617</v>
      </c>
      <c r="I25" s="409"/>
      <c r="J25" s="105"/>
      <c r="K25" s="239">
        <v>250000000</v>
      </c>
      <c r="L25" s="2"/>
      <c r="M25" s="210">
        <v>66</v>
      </c>
      <c r="N25" s="230"/>
      <c r="O25" s="243">
        <v>44629</v>
      </c>
    </row>
    <row r="26" spans="1:15" s="204" customFormat="1" ht="15" customHeight="1" x14ac:dyDescent="0.3">
      <c r="B26" s="83">
        <v>8</v>
      </c>
      <c r="C26" s="87" t="s">
        <v>413</v>
      </c>
      <c r="E26" s="143"/>
      <c r="F26" s="143"/>
      <c r="G26" s="143"/>
      <c r="H26" s="409">
        <v>44617</v>
      </c>
      <c r="I26" s="409"/>
      <c r="J26" s="105"/>
      <c r="K26" s="239">
        <v>877072000</v>
      </c>
      <c r="L26" s="2"/>
      <c r="M26" s="210">
        <v>526.2432</v>
      </c>
      <c r="N26" s="230"/>
      <c r="O26" s="243">
        <v>44630</v>
      </c>
    </row>
    <row r="27" spans="1:15" s="204" customFormat="1" ht="15" customHeight="1" x14ac:dyDescent="0.3">
      <c r="B27" s="83">
        <v>9</v>
      </c>
      <c r="C27" s="87" t="s">
        <v>402</v>
      </c>
      <c r="E27" s="143"/>
      <c r="F27" s="143"/>
      <c r="G27" s="143"/>
      <c r="H27" s="409">
        <v>44617</v>
      </c>
      <c r="I27" s="409"/>
      <c r="J27" s="105"/>
      <c r="K27" s="239">
        <v>1285000000</v>
      </c>
      <c r="L27" s="2"/>
      <c r="M27" s="210">
        <v>128.5</v>
      </c>
      <c r="N27" s="230"/>
      <c r="O27" s="243">
        <v>44630</v>
      </c>
    </row>
    <row r="28" spans="1:15" s="204" customFormat="1" ht="15" customHeight="1" x14ac:dyDescent="0.3">
      <c r="B28" s="83">
        <v>10</v>
      </c>
      <c r="C28" s="87" t="s">
        <v>423</v>
      </c>
      <c r="E28" s="143"/>
      <c r="F28" s="143"/>
      <c r="G28" s="143"/>
      <c r="H28" s="409">
        <v>44630</v>
      </c>
      <c r="I28" s="409"/>
      <c r="J28" s="105"/>
      <c r="K28" s="239">
        <v>323334000</v>
      </c>
      <c r="L28" s="2"/>
      <c r="M28" s="210">
        <v>54.96678</v>
      </c>
      <c r="N28" s="230"/>
      <c r="O28" s="243">
        <v>44641</v>
      </c>
    </row>
    <row r="29" spans="1:15" s="204" customFormat="1" ht="15" customHeight="1" x14ac:dyDescent="0.3">
      <c r="B29" s="83">
        <v>11</v>
      </c>
      <c r="C29" s="87" t="s">
        <v>432</v>
      </c>
      <c r="E29" s="143"/>
      <c r="F29" s="143"/>
      <c r="G29" s="143"/>
      <c r="H29" s="410">
        <v>44645</v>
      </c>
      <c r="I29" s="410"/>
      <c r="J29" s="272"/>
      <c r="K29" s="272">
        <v>2337090000</v>
      </c>
      <c r="L29" s="2"/>
      <c r="M29" s="273">
        <v>392.63</v>
      </c>
      <c r="N29" s="223"/>
      <c r="O29" s="223">
        <v>44655</v>
      </c>
    </row>
    <row r="30" spans="1:15" s="204" customFormat="1" ht="15" customHeight="1" x14ac:dyDescent="0.3">
      <c r="B30" s="83">
        <v>12</v>
      </c>
      <c r="C30" s="87" t="s">
        <v>452</v>
      </c>
      <c r="E30" s="143"/>
      <c r="F30" s="143"/>
      <c r="G30" s="143"/>
      <c r="H30" s="409">
        <v>44650</v>
      </c>
      <c r="I30" s="409"/>
      <c r="J30" s="105"/>
      <c r="K30" s="239">
        <v>40615056000</v>
      </c>
      <c r="L30" s="2"/>
      <c r="M30" s="210">
        <v>13727.888928</v>
      </c>
      <c r="N30" s="230"/>
      <c r="O30" s="243">
        <v>44662</v>
      </c>
    </row>
    <row r="31" spans="1:15" s="204" customFormat="1" ht="15" customHeight="1" x14ac:dyDescent="0.3">
      <c r="B31" s="83">
        <v>13</v>
      </c>
      <c r="C31" s="87" t="s">
        <v>453</v>
      </c>
      <c r="E31" s="143"/>
      <c r="F31" s="143"/>
      <c r="G31" s="143"/>
      <c r="H31" s="409">
        <v>44651</v>
      </c>
      <c r="I31" s="409"/>
      <c r="J31" s="105"/>
      <c r="K31" s="239">
        <v>517861200</v>
      </c>
      <c r="L31" s="2"/>
      <c r="M31" s="210">
        <v>300.35949599999998</v>
      </c>
      <c r="N31" s="230"/>
      <c r="O31" s="243">
        <v>44663</v>
      </c>
    </row>
    <row r="32" spans="1:15" s="2" customFormat="1" ht="13.5" customHeight="1" x14ac:dyDescent="0.3">
      <c r="A32" s="204"/>
      <c r="B32" s="83">
        <v>14</v>
      </c>
      <c r="C32" s="87" t="s">
        <v>454</v>
      </c>
      <c r="D32" s="204"/>
      <c r="E32" s="143"/>
      <c r="F32" s="143"/>
      <c r="G32" s="143"/>
      <c r="H32" s="409">
        <v>44651</v>
      </c>
      <c r="I32" s="409"/>
      <c r="J32" s="274"/>
      <c r="K32" s="274">
        <v>270000000</v>
      </c>
      <c r="M32" s="210">
        <v>62.1</v>
      </c>
      <c r="N32" s="223"/>
      <c r="O32" s="223">
        <v>44659</v>
      </c>
    </row>
    <row r="33" spans="1:15" s="2" customFormat="1" ht="13.5" customHeight="1" x14ac:dyDescent="0.3">
      <c r="A33" s="204"/>
      <c r="B33" s="83">
        <v>15</v>
      </c>
      <c r="C33" s="87" t="s">
        <v>466</v>
      </c>
      <c r="D33" s="204"/>
      <c r="E33" s="143"/>
      <c r="F33" s="143"/>
      <c r="G33" s="143"/>
      <c r="H33" s="409">
        <v>44662</v>
      </c>
      <c r="I33" s="409"/>
      <c r="J33" s="274"/>
      <c r="K33" s="274">
        <v>254022800</v>
      </c>
      <c r="M33" s="210">
        <v>325.14918399999999</v>
      </c>
      <c r="N33" s="223"/>
      <c r="O33" s="223">
        <v>44671</v>
      </c>
    </row>
    <row r="34" spans="1:15" s="2" customFormat="1" ht="13.5" customHeight="1" x14ac:dyDescent="0.3">
      <c r="A34" s="204"/>
      <c r="B34" s="83">
        <v>16</v>
      </c>
      <c r="C34" s="87" t="s">
        <v>467</v>
      </c>
      <c r="D34" s="204"/>
      <c r="E34" s="143"/>
      <c r="F34" s="143"/>
      <c r="G34" s="143"/>
      <c r="H34" s="409">
        <v>44665</v>
      </c>
      <c r="I34" s="409"/>
      <c r="J34" s="274"/>
      <c r="K34" s="274">
        <v>1607360000</v>
      </c>
      <c r="M34" s="210">
        <v>160.73599999999999</v>
      </c>
      <c r="N34" s="223"/>
      <c r="O34" s="223">
        <v>44676</v>
      </c>
    </row>
    <row r="35" spans="1:15" s="2" customFormat="1" ht="13.5" customHeight="1" x14ac:dyDescent="0.3">
      <c r="A35" s="204"/>
      <c r="B35" s="83">
        <v>17</v>
      </c>
      <c r="C35" s="87" t="s">
        <v>468</v>
      </c>
      <c r="D35" s="204"/>
      <c r="E35" s="143"/>
      <c r="F35" s="143"/>
      <c r="G35" s="143"/>
      <c r="H35" s="409">
        <v>44665</v>
      </c>
      <c r="I35" s="409"/>
      <c r="J35" s="274"/>
      <c r="K35" s="274">
        <v>1500000000</v>
      </c>
      <c r="M35" s="210">
        <v>150</v>
      </c>
      <c r="N35" s="223"/>
      <c r="O35" s="223">
        <v>44676</v>
      </c>
    </row>
    <row r="36" spans="1:15" s="2" customFormat="1" ht="13.5" customHeight="1" x14ac:dyDescent="0.3">
      <c r="A36" s="204"/>
      <c r="B36" s="83">
        <v>18</v>
      </c>
      <c r="C36" s="87" t="s">
        <v>476</v>
      </c>
      <c r="D36" s="204"/>
      <c r="E36" s="143"/>
      <c r="F36" s="143"/>
      <c r="G36" s="143"/>
      <c r="H36" s="409">
        <v>44678</v>
      </c>
      <c r="I36" s="409"/>
      <c r="J36" s="274"/>
      <c r="K36" s="274">
        <v>400000000</v>
      </c>
      <c r="M36" s="210">
        <v>40</v>
      </c>
      <c r="N36" s="223"/>
      <c r="O36" s="282" t="s">
        <v>500</v>
      </c>
    </row>
    <row r="37" spans="1:15" s="2" customFormat="1" ht="13.5" customHeight="1" x14ac:dyDescent="0.3">
      <c r="A37" s="204"/>
      <c r="B37" s="83">
        <v>19</v>
      </c>
      <c r="C37" s="87" t="s">
        <v>524</v>
      </c>
      <c r="D37" s="204"/>
      <c r="E37" s="143"/>
      <c r="F37" s="143"/>
      <c r="G37" s="143"/>
      <c r="H37" s="409" t="s">
        <v>501</v>
      </c>
      <c r="I37" s="409"/>
      <c r="J37" s="274"/>
      <c r="K37" s="274">
        <v>1250000000</v>
      </c>
      <c r="M37" s="210">
        <v>125</v>
      </c>
      <c r="N37" s="223"/>
      <c r="O37" s="282" t="s">
        <v>499</v>
      </c>
    </row>
    <row r="38" spans="1:15" s="2" customFormat="1" ht="13.5" customHeight="1" x14ac:dyDescent="0.3">
      <c r="A38" s="204"/>
      <c r="B38" s="83">
        <v>20</v>
      </c>
      <c r="C38" s="87" t="s">
        <v>525</v>
      </c>
      <c r="D38" s="204"/>
      <c r="E38" s="143"/>
      <c r="F38" s="143"/>
      <c r="G38" s="143"/>
      <c r="H38" s="409">
        <v>44742</v>
      </c>
      <c r="I38" s="409"/>
      <c r="J38" s="274"/>
      <c r="K38" s="274">
        <v>340000000</v>
      </c>
      <c r="M38" s="210">
        <v>68</v>
      </c>
      <c r="N38" s="223"/>
      <c r="O38" s="282">
        <v>44749</v>
      </c>
    </row>
    <row r="39" spans="1:15" s="2" customFormat="1" ht="13.5" customHeight="1" x14ac:dyDescent="0.3">
      <c r="A39" s="204"/>
      <c r="B39" s="83">
        <v>21</v>
      </c>
      <c r="C39" s="87" t="s">
        <v>526</v>
      </c>
      <c r="D39" s="204"/>
      <c r="E39" s="143"/>
      <c r="F39" s="143"/>
      <c r="G39" s="143"/>
      <c r="H39" s="409">
        <v>44742</v>
      </c>
      <c r="I39" s="409"/>
      <c r="J39" s="274"/>
      <c r="K39" s="274">
        <v>579900000</v>
      </c>
      <c r="M39" s="210">
        <v>173.97</v>
      </c>
      <c r="N39" s="223"/>
      <c r="O39" s="282">
        <v>44750</v>
      </c>
    </row>
    <row r="40" spans="1:15" s="2" customFormat="1" ht="13.5" customHeight="1" x14ac:dyDescent="0.3">
      <c r="A40" s="204"/>
      <c r="B40" s="83">
        <v>22</v>
      </c>
      <c r="C40" s="87" t="s">
        <v>527</v>
      </c>
      <c r="D40" s="204"/>
      <c r="E40" s="143"/>
      <c r="F40" s="143"/>
      <c r="G40" s="143"/>
      <c r="H40" s="409">
        <v>44742</v>
      </c>
      <c r="I40" s="409"/>
      <c r="J40" s="274"/>
      <c r="K40" s="274">
        <v>1500000000</v>
      </c>
      <c r="M40" s="210">
        <v>315</v>
      </c>
      <c r="N40" s="223"/>
      <c r="O40" s="282">
        <v>44750</v>
      </c>
    </row>
    <row r="41" spans="1:15" s="2" customFormat="1" ht="13.5" customHeight="1" x14ac:dyDescent="0.3">
      <c r="A41" s="204"/>
      <c r="B41" s="83">
        <v>23</v>
      </c>
      <c r="C41" s="87" t="s">
        <v>528</v>
      </c>
      <c r="D41" s="204"/>
      <c r="E41" s="143"/>
      <c r="F41" s="143"/>
      <c r="G41" s="143"/>
      <c r="H41" s="409">
        <v>44742</v>
      </c>
      <c r="I41" s="409"/>
      <c r="J41" s="274"/>
      <c r="K41" s="274">
        <v>500000000</v>
      </c>
      <c r="M41" s="210">
        <v>75</v>
      </c>
      <c r="N41" s="223"/>
      <c r="O41" s="282">
        <v>44750</v>
      </c>
    </row>
    <row r="42" spans="1:15" s="2" customFormat="1" ht="13.5" customHeight="1" x14ac:dyDescent="0.3">
      <c r="A42" s="204"/>
      <c r="B42" s="83">
        <v>24</v>
      </c>
      <c r="C42" s="87" t="s">
        <v>545</v>
      </c>
      <c r="D42" s="204"/>
      <c r="E42" s="143"/>
      <c r="F42" s="143"/>
      <c r="G42" s="143"/>
      <c r="H42" s="409">
        <v>44753</v>
      </c>
      <c r="I42" s="409"/>
      <c r="J42" s="274"/>
      <c r="K42" s="274">
        <v>700000000</v>
      </c>
      <c r="M42" s="210">
        <v>70</v>
      </c>
      <c r="N42" s="223"/>
      <c r="O42" s="282">
        <v>44760</v>
      </c>
    </row>
    <row r="43" spans="1:15" s="2" customFormat="1" ht="13.5" customHeight="1" x14ac:dyDescent="0.3">
      <c r="A43" s="204"/>
      <c r="B43" s="83">
        <v>25</v>
      </c>
      <c r="C43" s="87" t="s">
        <v>546</v>
      </c>
      <c r="D43" s="204"/>
      <c r="E43" s="143"/>
      <c r="F43" s="143"/>
      <c r="G43" s="143"/>
      <c r="H43" s="409">
        <v>44755</v>
      </c>
      <c r="I43" s="409"/>
      <c r="J43" s="274"/>
      <c r="K43" s="274">
        <v>1040126500</v>
      </c>
      <c r="M43" s="210">
        <v>145.61770999999999</v>
      </c>
      <c r="N43" s="223"/>
      <c r="O43" s="282">
        <v>44762</v>
      </c>
    </row>
    <row r="44" spans="1:15" s="2" customFormat="1" ht="13.5" customHeight="1" x14ac:dyDescent="0.3">
      <c r="A44" s="204"/>
      <c r="B44" s="83">
        <v>26</v>
      </c>
      <c r="C44" s="87" t="s">
        <v>547</v>
      </c>
      <c r="D44" s="204"/>
      <c r="E44" s="143"/>
      <c r="F44" s="143"/>
      <c r="G44" s="143"/>
      <c r="H44" s="409">
        <v>44757</v>
      </c>
      <c r="I44" s="409"/>
      <c r="J44" s="274"/>
      <c r="K44" s="274">
        <v>325000000</v>
      </c>
      <c r="M44" s="210">
        <v>40.625</v>
      </c>
      <c r="N44" s="223"/>
      <c r="O44" s="282">
        <v>44767</v>
      </c>
    </row>
    <row r="45" spans="1:15" s="2" customFormat="1" ht="13.5" customHeight="1" x14ac:dyDescent="0.3">
      <c r="A45" s="204"/>
      <c r="B45" s="83">
        <v>27</v>
      </c>
      <c r="C45" s="87" t="s">
        <v>555</v>
      </c>
      <c r="D45" s="204"/>
      <c r="E45" s="143"/>
      <c r="F45" s="143"/>
      <c r="G45" s="143"/>
      <c r="H45" s="409">
        <v>44760</v>
      </c>
      <c r="I45" s="409"/>
      <c r="J45" s="274"/>
      <c r="K45" s="274">
        <v>1118750000</v>
      </c>
      <c r="M45" s="210">
        <v>179</v>
      </c>
      <c r="N45" s="223"/>
      <c r="O45" s="282">
        <v>44768</v>
      </c>
    </row>
    <row r="46" spans="1:15" s="2" customFormat="1" ht="13.5" customHeight="1" x14ac:dyDescent="0.3">
      <c r="A46" s="204"/>
      <c r="B46" s="83">
        <v>28</v>
      </c>
      <c r="C46" s="87" t="s">
        <v>574</v>
      </c>
      <c r="D46" s="204"/>
      <c r="E46" s="143"/>
      <c r="F46" s="143"/>
      <c r="G46" s="143"/>
      <c r="H46" s="409">
        <v>44767</v>
      </c>
      <c r="I46" s="409"/>
      <c r="J46" s="274"/>
      <c r="K46" s="274">
        <v>150000000</v>
      </c>
      <c r="M46" s="210">
        <v>20.25</v>
      </c>
      <c r="N46" s="223"/>
      <c r="O46" s="282">
        <v>44775</v>
      </c>
    </row>
    <row r="47" spans="1:15" s="2" customFormat="1" ht="13.5" customHeight="1" x14ac:dyDescent="0.3">
      <c r="A47" s="204"/>
      <c r="B47" s="83">
        <v>29</v>
      </c>
      <c r="C47" s="87" t="s">
        <v>562</v>
      </c>
      <c r="D47" s="204"/>
      <c r="E47" s="143"/>
      <c r="F47" s="143"/>
      <c r="G47" s="143"/>
      <c r="H47" s="409">
        <v>44768</v>
      </c>
      <c r="I47" s="409"/>
      <c r="J47" s="274"/>
      <c r="K47" s="274">
        <v>214072500</v>
      </c>
      <c r="M47" s="210">
        <v>53.518124999999998</v>
      </c>
      <c r="N47" s="223"/>
      <c r="O47" s="282">
        <v>44776</v>
      </c>
    </row>
    <row r="48" spans="1:15" s="2" customFormat="1" ht="13.5" customHeight="1" x14ac:dyDescent="0.3">
      <c r="A48" s="204"/>
      <c r="B48" s="83">
        <v>30</v>
      </c>
      <c r="C48" s="87" t="s">
        <v>563</v>
      </c>
      <c r="D48" s="204"/>
      <c r="E48" s="143"/>
      <c r="F48" s="143"/>
      <c r="G48" s="143"/>
      <c r="H48" s="409">
        <v>44769</v>
      </c>
      <c r="I48" s="409"/>
      <c r="J48" s="274"/>
      <c r="K48" s="274">
        <v>240000000</v>
      </c>
      <c r="M48" s="210">
        <v>24</v>
      </c>
      <c r="N48" s="223"/>
      <c r="O48" s="282">
        <v>44777</v>
      </c>
    </row>
    <row r="49" spans="1:15" s="2" customFormat="1" ht="13.5" customHeight="1" x14ac:dyDescent="0.3">
      <c r="A49" s="204"/>
      <c r="B49" s="83">
        <v>31</v>
      </c>
      <c r="C49" s="87" t="s">
        <v>564</v>
      </c>
      <c r="D49" s="204"/>
      <c r="E49" s="143"/>
      <c r="F49" s="143"/>
      <c r="G49" s="143"/>
      <c r="H49" s="409">
        <v>44769</v>
      </c>
      <c r="I49" s="409"/>
      <c r="J49" s="274"/>
      <c r="K49" s="274">
        <v>1222950000</v>
      </c>
      <c r="M49" s="210">
        <v>366.88499999999999</v>
      </c>
      <c r="N49" s="223"/>
      <c r="O49" s="282">
        <v>44777</v>
      </c>
    </row>
    <row r="50" spans="1:15" s="2" customFormat="1" ht="13.5" customHeight="1" x14ac:dyDescent="0.3">
      <c r="A50" s="204"/>
      <c r="B50" s="83">
        <v>32</v>
      </c>
      <c r="C50" s="87" t="s">
        <v>575</v>
      </c>
      <c r="D50" s="204"/>
      <c r="E50" s="143"/>
      <c r="F50" s="143"/>
      <c r="G50" s="143"/>
      <c r="H50" s="409">
        <v>44770</v>
      </c>
      <c r="I50" s="409"/>
      <c r="J50" s="274"/>
      <c r="K50" s="274">
        <v>948090000</v>
      </c>
      <c r="M50" s="210">
        <v>119.45934</v>
      </c>
      <c r="N50" s="223"/>
      <c r="O50" s="282">
        <v>44778</v>
      </c>
    </row>
    <row r="51" spans="1:15" s="2" customFormat="1" ht="13.5" customHeight="1" x14ac:dyDescent="0.3">
      <c r="A51" s="204"/>
      <c r="B51" s="83">
        <v>33</v>
      </c>
      <c r="C51" s="87" t="s">
        <v>566</v>
      </c>
      <c r="D51" s="204"/>
      <c r="E51" s="143"/>
      <c r="F51" s="143"/>
      <c r="G51" s="143"/>
      <c r="H51" s="409">
        <v>44771</v>
      </c>
      <c r="I51" s="409"/>
      <c r="J51" s="274"/>
      <c r="K51" s="274">
        <v>1112000000</v>
      </c>
      <c r="M51" s="210">
        <v>222.4</v>
      </c>
      <c r="N51" s="223"/>
      <c r="O51" s="282">
        <v>44781</v>
      </c>
    </row>
    <row r="52" spans="1:15" s="2" customFormat="1" ht="13.5" customHeight="1" x14ac:dyDescent="0.3">
      <c r="A52" s="204"/>
      <c r="B52" s="83">
        <v>34</v>
      </c>
      <c r="C52" s="87" t="s">
        <v>567</v>
      </c>
      <c r="D52" s="204"/>
      <c r="E52" s="143"/>
      <c r="F52" s="143"/>
      <c r="G52" s="143"/>
      <c r="H52" s="409">
        <v>44771</v>
      </c>
      <c r="I52" s="409"/>
      <c r="J52" s="274"/>
      <c r="K52" s="274">
        <v>500000000</v>
      </c>
      <c r="M52" s="210">
        <v>35</v>
      </c>
      <c r="N52" s="223"/>
      <c r="O52" s="282">
        <v>44781</v>
      </c>
    </row>
    <row r="53" spans="1:15" s="2" customFormat="1" ht="13.5" customHeight="1" x14ac:dyDescent="0.3">
      <c r="A53" s="204"/>
      <c r="B53" s="83">
        <v>35</v>
      </c>
      <c r="C53" s="87" t="s">
        <v>569</v>
      </c>
      <c r="D53" s="204"/>
      <c r="E53" s="143"/>
      <c r="F53" s="143"/>
      <c r="G53" s="143"/>
      <c r="H53" s="409">
        <v>44771</v>
      </c>
      <c r="I53" s="409"/>
      <c r="J53" s="274"/>
      <c r="K53" s="274">
        <v>300000000</v>
      </c>
      <c r="M53" s="210">
        <v>31.5</v>
      </c>
      <c r="N53" s="223"/>
      <c r="O53" s="282">
        <v>44781</v>
      </c>
    </row>
    <row r="54" spans="1:15" s="2" customFormat="1" ht="13.5" customHeight="1" x14ac:dyDescent="0.3">
      <c r="A54" s="204"/>
      <c r="B54" s="83">
        <v>36</v>
      </c>
      <c r="C54" s="87" t="s">
        <v>573</v>
      </c>
      <c r="D54" s="204"/>
      <c r="E54" s="143"/>
      <c r="F54" s="143"/>
      <c r="G54" s="143"/>
      <c r="H54" s="409">
        <v>44771</v>
      </c>
      <c r="I54" s="409"/>
      <c r="J54" s="274"/>
      <c r="K54" s="274">
        <v>2525464300</v>
      </c>
      <c r="M54" s="210">
        <v>1000.0838628</v>
      </c>
      <c r="N54" s="223"/>
      <c r="O54" s="282">
        <v>44781</v>
      </c>
    </row>
    <row r="55" spans="1:15" s="2" customFormat="1" ht="13.5" customHeight="1" x14ac:dyDescent="0.3">
      <c r="A55" s="204"/>
      <c r="B55" s="83">
        <v>37</v>
      </c>
      <c r="C55" s="87" t="s">
        <v>571</v>
      </c>
      <c r="D55" s="204"/>
      <c r="E55" s="143"/>
      <c r="F55" s="143"/>
      <c r="G55" s="143"/>
      <c r="H55" s="409">
        <v>44771</v>
      </c>
      <c r="I55" s="409"/>
      <c r="J55" s="274"/>
      <c r="K55" s="274">
        <v>200000000</v>
      </c>
      <c r="M55" s="210">
        <v>77.599999999999994</v>
      </c>
      <c r="N55" s="223"/>
      <c r="O55" s="282">
        <v>44782</v>
      </c>
    </row>
    <row r="56" spans="1:15" s="2" customFormat="1" ht="13.5" customHeight="1" x14ac:dyDescent="0.3">
      <c r="A56" s="204"/>
      <c r="B56" s="83">
        <v>38</v>
      </c>
      <c r="C56" s="87" t="s">
        <v>568</v>
      </c>
      <c r="D56" s="204"/>
      <c r="E56" s="143"/>
      <c r="F56" s="143"/>
      <c r="G56" s="143"/>
      <c r="H56" s="409">
        <v>44771</v>
      </c>
      <c r="I56" s="409"/>
      <c r="J56" s="274"/>
      <c r="K56" s="274">
        <v>410000000</v>
      </c>
      <c r="M56" s="210">
        <v>52.07</v>
      </c>
      <c r="N56" s="223"/>
      <c r="O56" s="282">
        <v>44782</v>
      </c>
    </row>
    <row r="57" spans="1:15" s="2" customFormat="1" ht="13.5" customHeight="1" x14ac:dyDescent="0.3">
      <c r="A57" s="204"/>
      <c r="B57" s="83">
        <v>39</v>
      </c>
      <c r="C57" s="87" t="s">
        <v>570</v>
      </c>
      <c r="D57" s="204"/>
      <c r="E57" s="143"/>
      <c r="F57" s="143"/>
      <c r="G57" s="143"/>
      <c r="H57" s="409">
        <v>44771</v>
      </c>
      <c r="I57" s="409"/>
      <c r="J57" s="274"/>
      <c r="K57" s="274">
        <v>230000000</v>
      </c>
      <c r="M57" s="210">
        <v>23</v>
      </c>
      <c r="N57" s="223"/>
      <c r="O57" s="282">
        <v>44782</v>
      </c>
    </row>
    <row r="58" spans="1:15" s="2" customFormat="1" ht="13.5" customHeight="1" x14ac:dyDescent="0.3">
      <c r="A58" s="204"/>
      <c r="B58" s="83">
        <v>40</v>
      </c>
      <c r="C58" s="87" t="s">
        <v>572</v>
      </c>
      <c r="D58" s="204"/>
      <c r="E58" s="143"/>
      <c r="F58" s="143"/>
      <c r="G58" s="143"/>
      <c r="H58" s="409">
        <v>44771</v>
      </c>
      <c r="I58" s="409"/>
      <c r="J58" s="274"/>
      <c r="K58" s="274">
        <v>312500000</v>
      </c>
      <c r="M58" s="210">
        <v>39.0625</v>
      </c>
      <c r="N58" s="223"/>
      <c r="O58" s="282">
        <v>44783</v>
      </c>
    </row>
    <row r="59" spans="1:15" s="2" customFormat="1" ht="13.5" customHeight="1" x14ac:dyDescent="0.3">
      <c r="A59" s="204"/>
      <c r="B59" s="83">
        <v>41</v>
      </c>
      <c r="C59" s="87" t="s">
        <v>565</v>
      </c>
      <c r="D59" s="204"/>
      <c r="E59" s="143"/>
      <c r="F59" s="143"/>
      <c r="G59" s="143"/>
      <c r="H59" s="409">
        <v>44771</v>
      </c>
      <c r="I59" s="409"/>
      <c r="J59" s="274"/>
      <c r="K59" s="274">
        <v>390000000</v>
      </c>
      <c r="M59" s="210">
        <v>58.5</v>
      </c>
      <c r="N59" s="223"/>
      <c r="O59" s="282">
        <v>44783</v>
      </c>
    </row>
    <row r="60" spans="1:15" s="2" customFormat="1" ht="13.5" customHeight="1" x14ac:dyDescent="0.3">
      <c r="A60" s="204"/>
      <c r="B60" s="83">
        <v>42</v>
      </c>
      <c r="C60" s="87" t="s">
        <v>614</v>
      </c>
      <c r="D60" s="204"/>
      <c r="E60" s="143"/>
      <c r="F60" s="143"/>
      <c r="G60" s="143"/>
      <c r="H60" s="409">
        <v>44803</v>
      </c>
      <c r="I60" s="409"/>
      <c r="J60" s="274"/>
      <c r="K60" s="274">
        <v>1250000000</v>
      </c>
      <c r="M60" s="210">
        <v>125</v>
      </c>
      <c r="N60" s="223"/>
      <c r="O60" s="282">
        <v>44811</v>
      </c>
    </row>
    <row r="61" spans="1:15" s="2" customFormat="1" ht="13.5" customHeight="1" x14ac:dyDescent="0.3">
      <c r="A61" s="204"/>
      <c r="B61" s="83">
        <v>43</v>
      </c>
      <c r="C61" s="87" t="s">
        <v>638</v>
      </c>
      <c r="D61" s="204"/>
      <c r="E61" s="143"/>
      <c r="F61" s="143"/>
      <c r="G61" s="143"/>
      <c r="H61" s="409">
        <v>44862</v>
      </c>
      <c r="I61" s="409"/>
      <c r="J61" s="274"/>
      <c r="K61" s="274">
        <v>302222300</v>
      </c>
      <c r="M61" s="210">
        <v>272.00006999999999</v>
      </c>
      <c r="N61" s="223"/>
      <c r="O61" s="282">
        <v>44873</v>
      </c>
    </row>
    <row r="62" spans="1:15" s="2" customFormat="1" ht="13.5" customHeight="1" x14ac:dyDescent="0.3">
      <c r="A62" s="204"/>
      <c r="B62" s="83">
        <v>44</v>
      </c>
      <c r="C62" s="87" t="s">
        <v>644</v>
      </c>
      <c r="D62" s="204"/>
      <c r="E62" s="143"/>
      <c r="F62" s="143"/>
      <c r="G62" s="143"/>
      <c r="H62" s="409">
        <v>44865</v>
      </c>
      <c r="I62" s="409"/>
      <c r="J62" s="274"/>
      <c r="K62" s="274">
        <v>250000000</v>
      </c>
      <c r="M62" s="210">
        <v>37.5</v>
      </c>
      <c r="N62" s="282"/>
      <c r="O62" s="282">
        <v>44874</v>
      </c>
    </row>
    <row r="63" spans="1:15" s="2" customFormat="1" ht="13.5" customHeight="1" x14ac:dyDescent="0.3">
      <c r="A63" s="204"/>
      <c r="B63" s="83">
        <v>45</v>
      </c>
      <c r="C63" s="87" t="s">
        <v>645</v>
      </c>
      <c r="D63" s="204"/>
      <c r="E63" s="143"/>
      <c r="F63" s="143"/>
      <c r="G63" s="143"/>
      <c r="H63" s="409">
        <v>44865</v>
      </c>
      <c r="I63" s="409"/>
      <c r="J63" s="274"/>
      <c r="K63" s="274">
        <v>1700000000</v>
      </c>
      <c r="M63" s="210">
        <v>170</v>
      </c>
      <c r="N63" s="282"/>
      <c r="O63" s="282">
        <v>44875</v>
      </c>
    </row>
    <row r="64" spans="1:15" s="2" customFormat="1" ht="13.5" customHeight="1" x14ac:dyDescent="0.3">
      <c r="A64" s="204"/>
      <c r="B64" s="83">
        <v>46</v>
      </c>
      <c r="C64" s="87" t="s">
        <v>646</v>
      </c>
      <c r="D64" s="204"/>
      <c r="E64" s="143"/>
      <c r="F64" s="143"/>
      <c r="G64" s="143"/>
      <c r="H64" s="409">
        <v>44865</v>
      </c>
      <c r="I64" s="409"/>
      <c r="J64" s="274"/>
      <c r="K64" s="274">
        <v>426200000</v>
      </c>
      <c r="M64" s="210">
        <v>127.86</v>
      </c>
      <c r="N64" s="282"/>
      <c r="O64" s="282">
        <v>44875</v>
      </c>
    </row>
    <row r="65" spans="1:15" s="2" customFormat="1" ht="13.5" customHeight="1" x14ac:dyDescent="0.3">
      <c r="A65" s="204"/>
      <c r="B65" s="83">
        <v>47</v>
      </c>
      <c r="C65" s="87" t="s">
        <v>647</v>
      </c>
      <c r="D65" s="204"/>
      <c r="E65" s="143"/>
      <c r="F65" s="143"/>
      <c r="G65" s="143"/>
      <c r="H65" s="409">
        <v>44865</v>
      </c>
      <c r="I65" s="409"/>
      <c r="J65" s="274"/>
      <c r="K65" s="274">
        <v>4058850000</v>
      </c>
      <c r="M65" s="210">
        <v>828.00540000000001</v>
      </c>
      <c r="N65" s="282"/>
      <c r="O65" s="282">
        <v>44873</v>
      </c>
    </row>
    <row r="66" spans="1:15" s="2" customFormat="1" ht="13.5" customHeight="1" x14ac:dyDescent="0.3">
      <c r="A66" s="204"/>
      <c r="B66" s="83">
        <v>48</v>
      </c>
      <c r="C66" s="87" t="s">
        <v>648</v>
      </c>
      <c r="D66" s="204"/>
      <c r="E66" s="143"/>
      <c r="F66" s="143"/>
      <c r="G66" s="143"/>
      <c r="H66" s="409">
        <v>44865</v>
      </c>
      <c r="I66" s="409"/>
      <c r="J66" s="274"/>
      <c r="K66" s="274">
        <v>17771205900</v>
      </c>
      <c r="M66" s="210">
        <v>7997.0426550000002</v>
      </c>
      <c r="N66" s="282"/>
      <c r="O66" s="282">
        <v>44873</v>
      </c>
    </row>
    <row r="67" spans="1:15" s="2" customFormat="1" ht="13.5" customHeight="1" x14ac:dyDescent="0.3">
      <c r="A67" s="204"/>
      <c r="B67" s="83">
        <v>49</v>
      </c>
      <c r="C67" s="87" t="s">
        <v>649</v>
      </c>
      <c r="D67" s="204"/>
      <c r="E67" s="143"/>
      <c r="F67" s="143"/>
      <c r="G67" s="143"/>
      <c r="H67" s="409">
        <v>44865</v>
      </c>
      <c r="I67" s="409"/>
      <c r="J67" s="274"/>
      <c r="K67" s="274">
        <v>2500000000</v>
      </c>
      <c r="M67" s="210">
        <v>300</v>
      </c>
      <c r="N67" s="282"/>
      <c r="O67" s="282">
        <v>44873</v>
      </c>
    </row>
    <row r="68" spans="1:15" s="2" customFormat="1" ht="13.5" customHeight="1" x14ac:dyDescent="0.3">
      <c r="A68" s="204"/>
      <c r="B68" s="83">
        <v>50</v>
      </c>
      <c r="C68" s="87" t="s">
        <v>650</v>
      </c>
      <c r="D68" s="204"/>
      <c r="E68" s="143"/>
      <c r="F68" s="143"/>
      <c r="G68" s="143"/>
      <c r="H68" s="409">
        <v>44865</v>
      </c>
      <c r="I68" s="409"/>
      <c r="J68" s="274"/>
      <c r="K68" s="274">
        <v>2750000000</v>
      </c>
      <c r="M68" s="210">
        <v>275</v>
      </c>
      <c r="N68" s="282"/>
      <c r="O68" s="282">
        <v>44873</v>
      </c>
    </row>
    <row r="69" spans="1:15" s="2" customFormat="1" ht="13.5" customHeight="1" x14ac:dyDescent="0.3">
      <c r="A69" s="204"/>
      <c r="B69" s="83">
        <v>51</v>
      </c>
      <c r="C69" s="87" t="s">
        <v>651</v>
      </c>
      <c r="D69" s="204"/>
      <c r="E69" s="143"/>
      <c r="F69" s="143"/>
      <c r="G69" s="143"/>
      <c r="H69" s="409">
        <v>44865</v>
      </c>
      <c r="I69" s="409"/>
      <c r="J69" s="274"/>
      <c r="K69" s="274">
        <v>625000000</v>
      </c>
      <c r="M69" s="210">
        <v>431.25</v>
      </c>
      <c r="N69" s="282"/>
      <c r="O69" s="282">
        <v>44873</v>
      </c>
    </row>
    <row r="70" spans="1:15" s="2" customFormat="1" ht="13.5" customHeight="1" x14ac:dyDescent="0.3">
      <c r="A70" s="204"/>
      <c r="B70" s="83">
        <v>52</v>
      </c>
      <c r="C70" s="87" t="s">
        <v>652</v>
      </c>
      <c r="D70" s="204"/>
      <c r="E70" s="143"/>
      <c r="F70" s="143"/>
      <c r="G70" s="143"/>
      <c r="H70" s="409">
        <v>44867</v>
      </c>
      <c r="I70" s="409"/>
      <c r="J70" s="274"/>
      <c r="K70" s="274">
        <v>500000000</v>
      </c>
      <c r="M70" s="210">
        <v>100</v>
      </c>
      <c r="N70" s="282"/>
      <c r="O70" s="282">
        <v>44874</v>
      </c>
    </row>
    <row r="71" spans="1:15" s="2" customFormat="1" ht="13.5" customHeight="1" x14ac:dyDescent="0.3">
      <c r="B71" s="411" t="s">
        <v>263</v>
      </c>
      <c r="C71" s="411"/>
      <c r="D71" s="411"/>
      <c r="E71" s="411"/>
      <c r="F71" s="411"/>
      <c r="G71" s="411"/>
      <c r="H71" s="411"/>
      <c r="I71" s="411"/>
      <c r="J71" s="411"/>
      <c r="K71" s="411"/>
      <c r="L71" s="202"/>
      <c r="M71" s="188">
        <v>31588.608898399998</v>
      </c>
      <c r="N71" s="412"/>
      <c r="O71" s="412"/>
    </row>
    <row r="72" spans="1:15" s="2" customFormat="1" ht="13.8" x14ac:dyDescent="0.3">
      <c r="B72" s="20" t="s">
        <v>281</v>
      </c>
      <c r="C72" s="145"/>
      <c r="D72" s="143"/>
      <c r="E72" s="143"/>
      <c r="F72" s="143"/>
      <c r="G72" s="143"/>
      <c r="H72" s="144"/>
      <c r="I72" s="144"/>
      <c r="J72" s="226"/>
      <c r="K72" s="226"/>
      <c r="M72" s="187"/>
      <c r="N72" s="223"/>
      <c r="O72" s="224"/>
    </row>
    <row r="73" spans="1:15" s="2" customFormat="1" ht="13.8" x14ac:dyDescent="0.3">
      <c r="B73" s="20"/>
      <c r="C73" s="143"/>
      <c r="D73" s="143"/>
      <c r="E73" s="143"/>
      <c r="F73" s="143"/>
      <c r="G73" s="143"/>
      <c r="H73" s="144"/>
      <c r="I73" s="144"/>
      <c r="J73" s="226"/>
      <c r="K73" s="226"/>
      <c r="M73" s="125"/>
      <c r="N73" s="223"/>
      <c r="O73" s="224"/>
    </row>
    <row r="74" spans="1:15" s="2" customFormat="1" ht="13.5" customHeight="1" x14ac:dyDescent="0.3">
      <c r="B74" s="156"/>
      <c r="C74" s="143"/>
      <c r="D74" s="143"/>
      <c r="E74" s="143"/>
      <c r="F74" s="143"/>
      <c r="G74" s="143"/>
      <c r="H74" s="144"/>
      <c r="I74" s="144"/>
      <c r="J74" s="226"/>
      <c r="K74" s="226"/>
      <c r="M74" s="125"/>
      <c r="N74" s="223"/>
      <c r="O74" s="224"/>
    </row>
    <row r="75" spans="1:15" s="2" customFormat="1" ht="13.5" customHeight="1" x14ac:dyDescent="0.3">
      <c r="B75" s="12" t="s">
        <v>350</v>
      </c>
      <c r="C75" s="12"/>
      <c r="D75" s="12"/>
      <c r="E75" s="12"/>
      <c r="F75" s="12"/>
      <c r="G75" s="12"/>
      <c r="H75" s="12"/>
      <c r="I75" s="12"/>
      <c r="J75" s="12"/>
      <c r="K75"/>
      <c r="L75"/>
      <c r="M75"/>
      <c r="N75"/>
      <c r="O75"/>
    </row>
    <row r="76" spans="1:15" s="2" customFormat="1" ht="13.5" customHeight="1" x14ac:dyDescent="0.3">
      <c r="B76" s="225" t="s">
        <v>120</v>
      </c>
      <c r="C76" s="396" t="s">
        <v>124</v>
      </c>
      <c r="D76" s="395"/>
      <c r="E76" s="395"/>
      <c r="F76" s="402"/>
      <c r="G76" s="396" t="s">
        <v>121</v>
      </c>
      <c r="H76" s="402"/>
      <c r="I76" s="396" t="s">
        <v>122</v>
      </c>
      <c r="J76" s="395"/>
      <c r="K76" s="402"/>
      <c r="L76" s="396" t="s">
        <v>310</v>
      </c>
      <c r="M76" s="395"/>
      <c r="N76" s="395"/>
      <c r="O76" s="402"/>
    </row>
    <row r="77" spans="1:15" s="2" customFormat="1" ht="13.5" customHeight="1" x14ac:dyDescent="0.3">
      <c r="B77" s="83">
        <v>1</v>
      </c>
      <c r="C77" s="87" t="s">
        <v>377</v>
      </c>
      <c r="D77" s="87"/>
      <c r="E77" s="86"/>
      <c r="F77" s="86"/>
      <c r="G77" s="413">
        <v>44595</v>
      </c>
      <c r="H77" s="413"/>
      <c r="I77" s="241"/>
      <c r="J77" s="241"/>
      <c r="K77" s="239">
        <v>5785272000</v>
      </c>
      <c r="L77" s="152"/>
      <c r="N77" s="249"/>
      <c r="O77" s="250">
        <v>1000.8520559999999</v>
      </c>
    </row>
    <row r="78" spans="1:15" s="2" customFormat="1" ht="13.5" customHeight="1" x14ac:dyDescent="0.3">
      <c r="B78" s="83">
        <v>2</v>
      </c>
      <c r="C78" s="87" t="s">
        <v>380</v>
      </c>
      <c r="D78" s="87"/>
      <c r="E78" s="86"/>
      <c r="F78" s="86"/>
      <c r="G78" s="413">
        <v>44601</v>
      </c>
      <c r="H78" s="413"/>
      <c r="I78" s="226"/>
      <c r="J78" s="226"/>
      <c r="K78" s="239">
        <v>1180767857</v>
      </c>
      <c r="L78" s="147"/>
      <c r="N78" s="11"/>
      <c r="O78" s="250">
        <v>177.11517855</v>
      </c>
    </row>
    <row r="79" spans="1:15" s="245" customFormat="1" ht="15" customHeight="1" x14ac:dyDescent="0.3">
      <c r="A79" s="2"/>
      <c r="B79" s="83">
        <v>3</v>
      </c>
      <c r="C79" s="87" t="s">
        <v>387</v>
      </c>
      <c r="D79" s="87"/>
      <c r="E79" s="86"/>
      <c r="F79" s="86"/>
      <c r="G79" s="413">
        <v>44606</v>
      </c>
      <c r="H79" s="413"/>
      <c r="I79" s="226"/>
      <c r="J79" s="226"/>
      <c r="K79" s="239">
        <v>5587530000</v>
      </c>
      <c r="L79" s="147"/>
      <c r="M79" s="2"/>
      <c r="N79" s="11"/>
      <c r="O79" s="250">
        <v>1117.5060000000001</v>
      </c>
    </row>
    <row r="80" spans="1:15" s="245" customFormat="1" ht="13.8" x14ac:dyDescent="0.3">
      <c r="B80" s="83">
        <v>4</v>
      </c>
      <c r="C80" s="87" t="s">
        <v>388</v>
      </c>
      <c r="D80" s="87"/>
      <c r="E80" s="246"/>
      <c r="F80" s="246"/>
      <c r="G80" s="414">
        <v>44607</v>
      </c>
      <c r="H80" s="414"/>
      <c r="I80" s="247"/>
      <c r="J80" s="247"/>
      <c r="K80" s="239">
        <v>4901439496</v>
      </c>
      <c r="L80" s="248"/>
      <c r="N80" s="251"/>
      <c r="O80" s="250">
        <v>245.07197479999999</v>
      </c>
    </row>
    <row r="81" spans="1:15" s="245" customFormat="1" ht="13.8" customHeight="1" x14ac:dyDescent="0.3">
      <c r="B81" s="83">
        <v>5</v>
      </c>
      <c r="C81" s="87" t="s">
        <v>414</v>
      </c>
      <c r="D81" s="87"/>
      <c r="E81" s="246"/>
      <c r="F81" s="246"/>
      <c r="G81" s="414">
        <v>44613</v>
      </c>
      <c r="H81" s="414"/>
      <c r="I81" s="247"/>
      <c r="J81" s="247"/>
      <c r="K81" s="239">
        <v>682656525</v>
      </c>
      <c r="L81" s="248"/>
      <c r="N81" s="109"/>
      <c r="O81" s="252">
        <v>924.99959137500002</v>
      </c>
    </row>
    <row r="82" spans="1:15" s="245" customFormat="1" ht="13.8" x14ac:dyDescent="0.3">
      <c r="B82" s="83">
        <v>6</v>
      </c>
      <c r="C82" s="87" t="s">
        <v>404</v>
      </c>
      <c r="D82" s="87"/>
      <c r="E82" s="246"/>
      <c r="F82" s="246"/>
      <c r="G82" s="414">
        <v>44617</v>
      </c>
      <c r="H82" s="414"/>
      <c r="I82" s="247"/>
      <c r="J82" s="247"/>
      <c r="K82" s="239">
        <v>469588317</v>
      </c>
      <c r="L82" s="248"/>
      <c r="N82" s="109"/>
      <c r="O82" s="252">
        <v>41.793360213</v>
      </c>
    </row>
    <row r="83" spans="1:15" s="2" customFormat="1" ht="13.5" customHeight="1" x14ac:dyDescent="0.3">
      <c r="A83" s="245"/>
      <c r="B83" s="83">
        <v>7</v>
      </c>
      <c r="C83" s="87" t="s">
        <v>424</v>
      </c>
      <c r="D83" s="87"/>
      <c r="E83" s="246"/>
      <c r="F83" s="246"/>
      <c r="G83" s="414">
        <v>44628</v>
      </c>
      <c r="H83" s="414"/>
      <c r="I83" s="247"/>
      <c r="J83" s="247"/>
      <c r="K83" s="239">
        <v>1991851408</v>
      </c>
      <c r="L83" s="248"/>
      <c r="M83" s="245"/>
      <c r="N83" s="109"/>
      <c r="O83" s="252">
        <v>995.925704</v>
      </c>
    </row>
    <row r="84" spans="1:15" s="2" customFormat="1" ht="13.5" customHeight="1" x14ac:dyDescent="0.3">
      <c r="A84" s="245"/>
      <c r="B84" s="83">
        <v>8</v>
      </c>
      <c r="C84" s="87" t="s">
        <v>443</v>
      </c>
      <c r="D84" s="87"/>
      <c r="E84" s="246"/>
      <c r="F84" s="246"/>
      <c r="G84" s="414">
        <v>44656</v>
      </c>
      <c r="H84" s="414"/>
      <c r="I84" s="247"/>
      <c r="J84" s="247"/>
      <c r="K84" s="239">
        <v>1205999956</v>
      </c>
      <c r="L84" s="248"/>
      <c r="M84" s="245"/>
      <c r="N84" s="109"/>
      <c r="O84" s="252">
        <v>3412.9798754799999</v>
      </c>
    </row>
    <row r="85" spans="1:15" s="2" customFormat="1" ht="13.5" customHeight="1" x14ac:dyDescent="0.3">
      <c r="A85" s="245"/>
      <c r="B85" s="83">
        <v>9</v>
      </c>
      <c r="C85" s="87" t="s">
        <v>477</v>
      </c>
      <c r="D85" s="87"/>
      <c r="E85" s="246"/>
      <c r="F85" s="246"/>
      <c r="G85" s="414">
        <v>44678</v>
      </c>
      <c r="H85" s="414"/>
      <c r="I85" s="247"/>
      <c r="J85" s="247"/>
      <c r="K85" s="239">
        <v>406813350</v>
      </c>
      <c r="L85" s="248"/>
      <c r="M85" s="245"/>
      <c r="N85" s="109"/>
      <c r="O85" s="252">
        <v>61.022002499999999</v>
      </c>
    </row>
    <row r="86" spans="1:15" s="2" customFormat="1" ht="13.5" customHeight="1" x14ac:dyDescent="0.3">
      <c r="A86" s="245"/>
      <c r="B86" s="83">
        <v>10</v>
      </c>
      <c r="C86" s="87" t="s">
        <v>478</v>
      </c>
      <c r="D86" s="87"/>
      <c r="E86" s="246"/>
      <c r="F86" s="246"/>
      <c r="G86" s="414">
        <v>44679</v>
      </c>
      <c r="H86" s="414"/>
      <c r="I86" s="247"/>
      <c r="J86" s="247"/>
      <c r="K86" s="239">
        <v>1999933723</v>
      </c>
      <c r="L86" s="248"/>
      <c r="M86" s="245"/>
      <c r="N86" s="109"/>
      <c r="O86" s="252">
        <v>3999.8674460000002</v>
      </c>
    </row>
    <row r="87" spans="1:15" s="2" customFormat="1" ht="13.5" customHeight="1" x14ac:dyDescent="0.3">
      <c r="A87" s="245"/>
      <c r="B87" s="83">
        <v>11</v>
      </c>
      <c r="C87" s="87" t="s">
        <v>492</v>
      </c>
      <c r="D87" s="87"/>
      <c r="E87" s="246"/>
      <c r="F87" s="246"/>
      <c r="G87" s="414">
        <v>44715</v>
      </c>
      <c r="H87" s="414"/>
      <c r="I87" s="247"/>
      <c r="J87" s="247"/>
      <c r="K87" s="239">
        <v>220000000</v>
      </c>
      <c r="L87" s="248"/>
      <c r="M87" s="245"/>
      <c r="N87" s="109"/>
      <c r="O87" s="252">
        <v>16.5</v>
      </c>
    </row>
    <row r="88" spans="1:15" s="2" customFormat="1" ht="13.5" customHeight="1" x14ac:dyDescent="0.3">
      <c r="A88" s="245"/>
      <c r="B88" s="83">
        <v>12</v>
      </c>
      <c r="C88" s="87" t="s">
        <v>502</v>
      </c>
      <c r="D88" s="87"/>
      <c r="E88" s="246"/>
      <c r="F88" s="246"/>
      <c r="G88" s="414">
        <v>44721</v>
      </c>
      <c r="H88" s="414"/>
      <c r="I88" s="247"/>
      <c r="J88" s="247"/>
      <c r="K88" s="239">
        <v>1599230769</v>
      </c>
      <c r="L88" s="248"/>
      <c r="M88" s="245"/>
      <c r="N88" s="109"/>
      <c r="O88" s="252">
        <v>159.92307690000001</v>
      </c>
    </row>
    <row r="89" spans="1:15" s="2" customFormat="1" ht="13.5" customHeight="1" x14ac:dyDescent="0.3">
      <c r="A89" s="245"/>
      <c r="B89" s="83">
        <v>13</v>
      </c>
      <c r="C89" s="87" t="s">
        <v>548</v>
      </c>
      <c r="D89" s="87"/>
      <c r="E89" s="246"/>
      <c r="F89" s="246"/>
      <c r="G89" s="414">
        <v>44753</v>
      </c>
      <c r="H89" s="414"/>
      <c r="I89" s="247"/>
      <c r="J89" s="247"/>
      <c r="K89" s="239">
        <v>358619950</v>
      </c>
      <c r="L89" s="248"/>
      <c r="M89" s="245"/>
      <c r="N89" s="109"/>
      <c r="O89" s="252">
        <v>107.58598499999999</v>
      </c>
    </row>
    <row r="90" spans="1:15" s="2" customFormat="1" ht="13.5" customHeight="1" x14ac:dyDescent="0.3">
      <c r="A90" s="245"/>
      <c r="B90" s="83">
        <v>14</v>
      </c>
      <c r="C90" s="87" t="s">
        <v>576</v>
      </c>
      <c r="D90" s="87"/>
      <c r="E90" s="246"/>
      <c r="F90" s="246"/>
      <c r="G90" s="414">
        <v>44770</v>
      </c>
      <c r="H90" s="414"/>
      <c r="I90" s="247"/>
      <c r="J90" s="247"/>
      <c r="K90" s="239">
        <v>1960000000</v>
      </c>
      <c r="L90" s="248"/>
      <c r="M90" s="245"/>
      <c r="N90" s="109"/>
      <c r="O90" s="252">
        <v>98</v>
      </c>
    </row>
    <row r="91" spans="1:15" s="2" customFormat="1" ht="13.5" customHeight="1" x14ac:dyDescent="0.3">
      <c r="A91" s="245"/>
      <c r="B91" s="83">
        <v>15</v>
      </c>
      <c r="C91" s="87" t="s">
        <v>577</v>
      </c>
      <c r="D91" s="87"/>
      <c r="E91" s="246"/>
      <c r="F91" s="246"/>
      <c r="G91" s="414">
        <v>44770</v>
      </c>
      <c r="H91" s="414"/>
      <c r="I91" s="247"/>
      <c r="J91" s="247"/>
      <c r="K91" s="239">
        <v>599657220</v>
      </c>
      <c r="L91" s="248"/>
      <c r="M91" s="245"/>
      <c r="N91" s="109"/>
      <c r="O91" s="295">
        <v>74.957152500000007</v>
      </c>
    </row>
    <row r="92" spans="1:15" s="2" customFormat="1" ht="13.5" customHeight="1" x14ac:dyDescent="0.3">
      <c r="A92" s="245"/>
      <c r="B92" s="83">
        <v>16</v>
      </c>
      <c r="C92" s="87" t="s">
        <v>578</v>
      </c>
      <c r="D92" s="87"/>
      <c r="E92" s="246"/>
      <c r="F92" s="246"/>
      <c r="G92" s="414">
        <v>44771</v>
      </c>
      <c r="H92" s="414"/>
      <c r="I92" s="247"/>
      <c r="J92" s="247"/>
      <c r="K92" s="239">
        <v>13120000000</v>
      </c>
      <c r="L92" s="248"/>
      <c r="M92" s="245"/>
      <c r="N92" s="109"/>
      <c r="O92" s="252">
        <v>6560</v>
      </c>
    </row>
    <row r="93" spans="1:15" s="2" customFormat="1" ht="13.5" customHeight="1" x14ac:dyDescent="0.3">
      <c r="A93" s="245"/>
      <c r="B93" s="83">
        <v>17</v>
      </c>
      <c r="C93" s="87" t="s">
        <v>579</v>
      </c>
      <c r="D93" s="87"/>
      <c r="E93" s="246"/>
      <c r="F93" s="246"/>
      <c r="G93" s="414">
        <v>44771</v>
      </c>
      <c r="H93" s="414"/>
      <c r="I93" s="247"/>
      <c r="J93" s="247"/>
      <c r="K93" s="239">
        <v>4242714624</v>
      </c>
      <c r="L93" s="248"/>
      <c r="M93" s="245"/>
      <c r="N93" s="109"/>
      <c r="O93" s="252">
        <v>1272.8143872000001</v>
      </c>
    </row>
    <row r="94" spans="1:15" s="2" customFormat="1" ht="13.5" customHeight="1" x14ac:dyDescent="0.3">
      <c r="A94" s="245"/>
      <c r="B94" s="83">
        <v>18</v>
      </c>
      <c r="C94" s="87" t="s">
        <v>580</v>
      </c>
      <c r="D94" s="87"/>
      <c r="E94" s="246"/>
      <c r="F94" s="246"/>
      <c r="G94" s="414">
        <v>44771</v>
      </c>
      <c r="H94" s="414"/>
      <c r="I94" s="247"/>
      <c r="J94" s="247"/>
      <c r="K94" s="239">
        <v>10927288443</v>
      </c>
      <c r="L94" s="248"/>
      <c r="M94" s="245"/>
      <c r="N94" s="109"/>
      <c r="O94" s="252">
        <v>1202.00172873</v>
      </c>
    </row>
    <row r="95" spans="1:15" s="2" customFormat="1" ht="13.5" customHeight="1" x14ac:dyDescent="0.3">
      <c r="A95" s="245"/>
      <c r="B95" s="83">
        <v>19</v>
      </c>
      <c r="C95" s="87" t="s">
        <v>483</v>
      </c>
      <c r="D95" s="87"/>
      <c r="E95" s="246"/>
      <c r="F95" s="246"/>
      <c r="G95" s="414">
        <v>44771</v>
      </c>
      <c r="H95" s="414"/>
      <c r="I95" s="247"/>
      <c r="J95" s="247"/>
      <c r="K95" s="239">
        <v>2407394345</v>
      </c>
      <c r="L95" s="248"/>
      <c r="M95" s="245"/>
      <c r="N95" s="109"/>
      <c r="O95" s="252">
        <v>120.36971724999999</v>
      </c>
    </row>
    <row r="96" spans="1:15" s="2" customFormat="1" ht="13.5" customHeight="1" x14ac:dyDescent="0.3">
      <c r="A96" s="245"/>
      <c r="B96" s="83">
        <v>20</v>
      </c>
      <c r="C96" s="87" t="s">
        <v>581</v>
      </c>
      <c r="D96" s="87"/>
      <c r="E96" s="246"/>
      <c r="F96" s="246"/>
      <c r="G96" s="414">
        <v>44771</v>
      </c>
      <c r="H96" s="414"/>
      <c r="I96" s="247"/>
      <c r="J96" s="247"/>
      <c r="K96" s="239">
        <v>7026378821</v>
      </c>
      <c r="L96" s="248"/>
      <c r="M96" s="245"/>
      <c r="N96" s="109"/>
      <c r="O96" s="252">
        <v>1053.95682315</v>
      </c>
    </row>
    <row r="97" spans="1:15" s="2" customFormat="1" ht="13.5" customHeight="1" x14ac:dyDescent="0.3">
      <c r="A97" s="245"/>
      <c r="B97" s="83">
        <v>21</v>
      </c>
      <c r="C97" s="87" t="s">
        <v>607</v>
      </c>
      <c r="D97" s="87"/>
      <c r="E97" s="246"/>
      <c r="F97" s="246"/>
      <c r="G97" s="414">
        <v>44792</v>
      </c>
      <c r="H97" s="414"/>
      <c r="I97" s="247"/>
      <c r="J97" s="247"/>
      <c r="K97" s="239">
        <v>1388800000</v>
      </c>
      <c r="L97" s="248"/>
      <c r="M97" s="245"/>
      <c r="N97" s="109"/>
      <c r="O97" s="252">
        <v>1388.8</v>
      </c>
    </row>
    <row r="98" spans="1:15" s="2" customFormat="1" ht="13.5" customHeight="1" x14ac:dyDescent="0.3">
      <c r="A98" s="245"/>
      <c r="B98" s="83">
        <v>22</v>
      </c>
      <c r="C98" s="87" t="s">
        <v>626</v>
      </c>
      <c r="D98" s="87"/>
      <c r="E98" s="246"/>
      <c r="F98" s="246"/>
      <c r="G98" s="414">
        <v>44839</v>
      </c>
      <c r="H98" s="414"/>
      <c r="I98" s="247"/>
      <c r="J98" s="247"/>
      <c r="K98" s="239">
        <v>2937807163</v>
      </c>
      <c r="L98" s="248"/>
      <c r="M98" s="245"/>
      <c r="N98" s="109"/>
      <c r="O98" s="252">
        <v>499.42721770999998</v>
      </c>
    </row>
    <row r="99" spans="1:15" s="2" customFormat="1" ht="13.5" customHeight="1" x14ac:dyDescent="0.3">
      <c r="A99" s="245"/>
      <c r="B99" s="83">
        <v>23</v>
      </c>
      <c r="C99" s="87" t="s">
        <v>485</v>
      </c>
      <c r="D99" s="87"/>
      <c r="E99" s="246"/>
      <c r="F99" s="246"/>
      <c r="G99" s="414">
        <v>44848</v>
      </c>
      <c r="H99" s="414"/>
      <c r="I99" s="247"/>
      <c r="J99" s="247"/>
      <c r="K99" s="239">
        <v>7044510932</v>
      </c>
      <c r="L99" s="248"/>
      <c r="M99" s="245"/>
      <c r="N99" s="109"/>
      <c r="O99" s="252">
        <v>3874.4810126000002</v>
      </c>
    </row>
    <row r="100" spans="1:15" s="2" customFormat="1" ht="13.5" customHeight="1" x14ac:dyDescent="0.3">
      <c r="A100" s="245"/>
      <c r="B100" s="84">
        <v>24</v>
      </c>
      <c r="C100" s="87" t="s">
        <v>634</v>
      </c>
      <c r="D100" s="87"/>
      <c r="E100" s="297"/>
      <c r="F100" s="297"/>
      <c r="G100" s="415">
        <v>44851</v>
      </c>
      <c r="H100" s="415"/>
      <c r="I100" s="298"/>
      <c r="J100" s="298"/>
      <c r="K100" s="299">
        <v>14840555748</v>
      </c>
      <c r="L100" s="300"/>
      <c r="M100" s="296"/>
      <c r="N100" s="301"/>
      <c r="O100" s="302">
        <v>2671.3000346399999</v>
      </c>
    </row>
    <row r="101" spans="1:15" s="2" customFormat="1" ht="13.5" customHeight="1" x14ac:dyDescent="0.3">
      <c r="A101" s="245"/>
      <c r="B101" s="83">
        <v>25</v>
      </c>
      <c r="C101" s="87" t="s">
        <v>670</v>
      </c>
      <c r="D101" s="87"/>
      <c r="E101" s="246"/>
      <c r="F101" s="246"/>
      <c r="G101" s="414">
        <v>44875</v>
      </c>
      <c r="H101" s="414"/>
      <c r="I101" s="247"/>
      <c r="J101" s="247"/>
      <c r="K101" s="239">
        <v>2617133843</v>
      </c>
      <c r="L101" s="248"/>
      <c r="M101" s="245"/>
      <c r="N101" s="109"/>
      <c r="O101" s="252">
        <v>1701.13699795</v>
      </c>
    </row>
    <row r="102" spans="1:15" s="203" customFormat="1" ht="13.5" customHeight="1" x14ac:dyDescent="0.3">
      <c r="A102" s="296"/>
      <c r="B102" s="84">
        <v>26</v>
      </c>
      <c r="C102" s="87" t="s">
        <v>662</v>
      </c>
      <c r="D102" s="87"/>
      <c r="E102" s="297"/>
      <c r="F102" s="297"/>
      <c r="G102" s="414">
        <v>44875</v>
      </c>
      <c r="H102" s="414"/>
      <c r="I102" s="298"/>
      <c r="J102" s="298"/>
      <c r="K102" s="299">
        <v>4176853845</v>
      </c>
      <c r="L102" s="300"/>
      <c r="M102" s="296"/>
      <c r="N102" s="301"/>
      <c r="O102" s="302">
        <v>1712.51007645</v>
      </c>
    </row>
    <row r="103" spans="1:15" s="2" customFormat="1" ht="13.5" customHeight="1" x14ac:dyDescent="0.3">
      <c r="B103" s="411" t="s">
        <v>263</v>
      </c>
      <c r="C103" s="411"/>
      <c r="D103" s="411"/>
      <c r="E103" s="411"/>
      <c r="F103" s="411"/>
      <c r="G103" s="411"/>
      <c r="H103" s="411"/>
      <c r="I103" s="411"/>
      <c r="J103" s="411"/>
      <c r="K103" s="411"/>
      <c r="L103" s="202"/>
      <c r="M103" s="202"/>
      <c r="N103" s="416">
        <v>34490.897398998</v>
      </c>
      <c r="O103" s="416"/>
    </row>
    <row r="104" spans="1:15" s="2" customFormat="1" ht="16.05" customHeight="1" x14ac:dyDescent="0.3">
      <c r="B104" s="20" t="s">
        <v>281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</row>
    <row r="105" spans="1:15" s="2" customFormat="1" ht="25.8" customHeight="1" x14ac:dyDescent="0.3">
      <c r="B105" s="156"/>
      <c r="C105" s="143"/>
      <c r="D105" s="143"/>
      <c r="E105" s="143"/>
      <c r="F105" s="143"/>
      <c r="G105" s="143"/>
      <c r="H105" s="144"/>
      <c r="I105" s="144"/>
      <c r="J105" s="226"/>
      <c r="K105" s="226"/>
      <c r="M105" s="125"/>
      <c r="N105" s="223"/>
      <c r="O105" s="224"/>
    </row>
    <row r="107" spans="1:15" s="2" customFormat="1" ht="13.5" customHeight="1" x14ac:dyDescent="0.3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 s="2" customFormat="1" ht="13.5" customHeight="1" x14ac:dyDescent="0.3">
      <c r="A108" s="15"/>
      <c r="B108" s="15"/>
      <c r="C108" s="15"/>
      <c r="D108" s="15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102" t="s">
        <v>129</v>
      </c>
    </row>
    <row r="110" spans="1:15" ht="15" customHeight="1" x14ac:dyDescent="0.3">
      <c r="O110" s="124"/>
    </row>
  </sheetData>
  <mergeCells count="101">
    <mergeCell ref="G99:H99"/>
    <mergeCell ref="G100:H100"/>
    <mergeCell ref="G101:H101"/>
    <mergeCell ref="G102:H102"/>
    <mergeCell ref="B103:K103"/>
    <mergeCell ref="N103:O103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82:H82"/>
    <mergeCell ref="C76:F76"/>
    <mergeCell ref="G76:H76"/>
    <mergeCell ref="I76:K76"/>
    <mergeCell ref="L76:O76"/>
    <mergeCell ref="H67:I67"/>
    <mergeCell ref="H68:I68"/>
    <mergeCell ref="H69:I69"/>
    <mergeCell ref="H70:I70"/>
    <mergeCell ref="B71:K71"/>
    <mergeCell ref="N71:O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9:I19"/>
    <mergeCell ref="H20:I20"/>
    <mergeCell ref="C18:G18"/>
    <mergeCell ref="H18:I18"/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45" right="0.45" top="0.25" bottom="0.25" header="0" footer="0"/>
  <pageSetup scale="51" fitToHeight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7F0A-D52F-406E-8514-0C04D0662244}">
  <sheetPr>
    <tabColor theme="9" tint="-0.249977111117893"/>
    <pageSetUpPr fitToPage="1"/>
  </sheetPr>
  <dimension ref="A1:V107"/>
  <sheetViews>
    <sheetView view="pageBreakPreview" zoomScaleNormal="55" zoomScaleSheetLayoutView="100" workbookViewId="0"/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88671875" bestFit="1" customWidth="1"/>
    <col min="14" max="14" width="11.77734375" customWidth="1"/>
    <col min="15" max="15" width="13.44140625" customWidth="1"/>
    <col min="18" max="18" width="9.21875" customWidth="1"/>
  </cols>
  <sheetData>
    <row r="1" spans="1:15" ht="12" customHeight="1" x14ac:dyDescent="0.3"/>
    <row r="2" spans="1:15" ht="18" customHeight="1" x14ac:dyDescent="0.3">
      <c r="B2" s="2"/>
      <c r="C2" s="5"/>
      <c r="D2" s="5"/>
      <c r="E2" s="5"/>
      <c r="F2" s="5"/>
      <c r="G2" s="5"/>
      <c r="O2" s="98" t="s">
        <v>348</v>
      </c>
    </row>
    <row r="3" spans="1:15" ht="6.7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" customFormat="1" ht="13.5" customHeight="1" x14ac:dyDescent="0.3">
      <c r="B4" s="83"/>
      <c r="C4" s="143"/>
      <c r="D4" s="143"/>
      <c r="E4" s="143"/>
      <c r="F4" s="143"/>
      <c r="G4" s="143"/>
      <c r="H4" s="144"/>
      <c r="I4" s="144"/>
      <c r="J4" s="226"/>
      <c r="K4" s="226"/>
      <c r="M4" s="125"/>
      <c r="N4" s="223"/>
      <c r="O4" s="224"/>
    </row>
    <row r="5" spans="1:15" s="2" customFormat="1" ht="14.4" x14ac:dyDescent="0.3">
      <c r="B5" s="195" t="s">
        <v>351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5" s="2" customFormat="1" ht="9" customHeight="1" x14ac:dyDescent="0.3">
      <c r="B6" s="405" t="s">
        <v>120</v>
      </c>
      <c r="C6" s="396" t="s">
        <v>124</v>
      </c>
      <c r="D6" s="395"/>
      <c r="E6" s="402"/>
      <c r="F6" s="396" t="s">
        <v>121</v>
      </c>
      <c r="G6" s="402"/>
      <c r="H6" s="396" t="s">
        <v>168</v>
      </c>
      <c r="I6" s="395"/>
      <c r="J6" s="395"/>
      <c r="K6" s="395"/>
      <c r="L6" s="395"/>
      <c r="M6" s="402"/>
      <c r="N6" s="396" t="s">
        <v>169</v>
      </c>
      <c r="O6" s="395"/>
    </row>
    <row r="7" spans="1:15" s="2" customFormat="1" ht="12.75" customHeight="1" x14ac:dyDescent="0.3">
      <c r="B7" s="405"/>
      <c r="C7" s="396"/>
      <c r="D7" s="395"/>
      <c r="E7" s="402"/>
      <c r="F7" s="396"/>
      <c r="G7" s="402"/>
      <c r="H7" s="396"/>
      <c r="I7" s="395"/>
      <c r="J7" s="395"/>
      <c r="K7" s="395"/>
      <c r="L7" s="395"/>
      <c r="M7" s="402"/>
      <c r="N7" s="396"/>
      <c r="O7" s="395"/>
    </row>
    <row r="8" spans="1:15" s="2" customFormat="1" ht="12.75" customHeight="1" x14ac:dyDescent="0.3">
      <c r="B8" s="83">
        <v>1</v>
      </c>
      <c r="C8" s="87" t="s">
        <v>379</v>
      </c>
      <c r="D8" s="87"/>
      <c r="E8" s="87"/>
      <c r="F8" s="410">
        <v>44592</v>
      </c>
      <c r="G8" s="410"/>
      <c r="H8" s="419" t="s">
        <v>307</v>
      </c>
      <c r="I8" s="419"/>
      <c r="J8" s="419"/>
      <c r="K8" s="419"/>
      <c r="L8" s="419"/>
      <c r="M8" s="419"/>
      <c r="O8" s="252">
        <v>400</v>
      </c>
    </row>
    <row r="9" spans="1:15" s="2" customFormat="1" ht="12.6" customHeight="1" x14ac:dyDescent="0.3">
      <c r="B9" s="83">
        <v>2</v>
      </c>
      <c r="C9" s="110" t="s">
        <v>398</v>
      </c>
      <c r="D9" s="87"/>
      <c r="E9" s="87"/>
      <c r="F9" s="410">
        <v>44610</v>
      </c>
      <c r="G9" s="410"/>
      <c r="H9" s="419" t="s">
        <v>307</v>
      </c>
      <c r="I9" s="419"/>
      <c r="J9" s="419"/>
      <c r="K9" s="419"/>
      <c r="L9" s="419"/>
      <c r="M9" s="419"/>
      <c r="O9" s="252">
        <v>800</v>
      </c>
    </row>
    <row r="10" spans="1:15" s="2" customFormat="1" ht="18" customHeight="1" x14ac:dyDescent="0.3">
      <c r="B10" s="83">
        <v>3</v>
      </c>
      <c r="C10" s="110" t="s">
        <v>405</v>
      </c>
      <c r="D10" s="87"/>
      <c r="E10" s="87"/>
      <c r="F10" s="410">
        <v>44614</v>
      </c>
      <c r="G10" s="410"/>
      <c r="H10" s="419" t="s">
        <v>307</v>
      </c>
      <c r="I10" s="419"/>
      <c r="J10" s="419"/>
      <c r="K10" s="419"/>
      <c r="L10" s="419"/>
      <c r="M10" s="419"/>
      <c r="O10" s="252">
        <v>750</v>
      </c>
    </row>
    <row r="11" spans="1:15" s="2" customFormat="1" ht="11.55" customHeight="1" x14ac:dyDescent="0.3">
      <c r="B11" s="83">
        <v>4</v>
      </c>
      <c r="C11" s="110" t="s">
        <v>433</v>
      </c>
      <c r="D11" s="87"/>
      <c r="E11" s="87"/>
      <c r="F11" s="410">
        <v>44644</v>
      </c>
      <c r="G11" s="410"/>
      <c r="H11" s="417" t="s">
        <v>307</v>
      </c>
      <c r="I11" s="417"/>
      <c r="J11" s="417"/>
      <c r="K11" s="417"/>
      <c r="L11" s="417"/>
      <c r="M11" s="417"/>
      <c r="O11" s="252">
        <v>3500</v>
      </c>
    </row>
    <row r="12" spans="1:15" s="2" customFormat="1" ht="11.55" customHeight="1" x14ac:dyDescent="0.3">
      <c r="B12" s="83">
        <v>5</v>
      </c>
      <c r="C12" s="110" t="s">
        <v>479</v>
      </c>
      <c r="D12" s="87"/>
      <c r="E12" s="87"/>
      <c r="F12" s="410">
        <v>44679</v>
      </c>
      <c r="G12" s="410"/>
      <c r="H12" s="417" t="s">
        <v>307</v>
      </c>
      <c r="I12" s="417"/>
      <c r="J12" s="417"/>
      <c r="K12" s="417"/>
      <c r="L12" s="417"/>
      <c r="M12" s="417"/>
      <c r="O12" s="252">
        <v>2127.3000000000002</v>
      </c>
    </row>
    <row r="13" spans="1:15" s="2" customFormat="1" ht="11.55" customHeight="1" x14ac:dyDescent="0.3">
      <c r="B13" s="83">
        <v>6</v>
      </c>
      <c r="C13" s="110" t="s">
        <v>479</v>
      </c>
      <c r="D13" s="87"/>
      <c r="E13" s="87"/>
      <c r="F13" s="410">
        <v>44679</v>
      </c>
      <c r="G13" s="410"/>
      <c r="H13" s="417" t="s">
        <v>100</v>
      </c>
      <c r="I13" s="417"/>
      <c r="J13" s="417"/>
      <c r="K13" s="417"/>
      <c r="L13" s="417"/>
      <c r="M13" s="417"/>
      <c r="O13" s="252">
        <v>1148.0999999999999</v>
      </c>
    </row>
    <row r="14" spans="1:15" s="2" customFormat="1" ht="13.8" customHeight="1" x14ac:dyDescent="0.3">
      <c r="B14" s="83">
        <v>7</v>
      </c>
      <c r="C14" s="110" t="s">
        <v>399</v>
      </c>
      <c r="D14" s="87"/>
      <c r="E14" s="87"/>
      <c r="F14" s="410" t="s">
        <v>500</v>
      </c>
      <c r="G14" s="410"/>
      <c r="H14" s="417" t="s">
        <v>307</v>
      </c>
      <c r="I14" s="417"/>
      <c r="J14" s="417"/>
      <c r="K14" s="417"/>
      <c r="L14" s="417"/>
      <c r="M14" s="417"/>
      <c r="O14" s="252">
        <v>350</v>
      </c>
    </row>
    <row r="15" spans="1:15" s="2" customFormat="1" ht="13.8" customHeight="1" x14ac:dyDescent="0.3">
      <c r="B15" s="83">
        <v>8</v>
      </c>
      <c r="C15" s="110" t="s">
        <v>503</v>
      </c>
      <c r="D15" s="87"/>
      <c r="E15" s="87"/>
      <c r="F15" s="410">
        <v>44722</v>
      </c>
      <c r="G15" s="410"/>
      <c r="H15" s="418" t="s">
        <v>542</v>
      </c>
      <c r="I15" s="418"/>
      <c r="J15" s="418"/>
      <c r="K15" s="418"/>
      <c r="L15" s="418"/>
      <c r="M15" s="418"/>
      <c r="O15" s="252">
        <v>5000</v>
      </c>
    </row>
    <row r="16" spans="1:15" s="2" customFormat="1" ht="11.55" customHeight="1" x14ac:dyDescent="0.3">
      <c r="B16" s="83">
        <v>9</v>
      </c>
      <c r="C16" s="110" t="s">
        <v>529</v>
      </c>
      <c r="D16" s="87"/>
      <c r="E16" s="87"/>
      <c r="F16" s="410">
        <v>44742</v>
      </c>
      <c r="G16" s="410"/>
      <c r="H16" s="417" t="s">
        <v>307</v>
      </c>
      <c r="I16" s="417"/>
      <c r="J16" s="417"/>
      <c r="K16" s="417"/>
      <c r="L16" s="417"/>
      <c r="M16" s="417"/>
      <c r="O16" s="252">
        <v>3000</v>
      </c>
    </row>
    <row r="17" spans="2:22" s="2" customFormat="1" ht="11.55" customHeight="1" x14ac:dyDescent="0.3">
      <c r="B17" s="83">
        <v>10</v>
      </c>
      <c r="C17" s="110" t="s">
        <v>530</v>
      </c>
      <c r="D17" s="87"/>
      <c r="E17" s="87"/>
      <c r="F17" s="410">
        <v>44742</v>
      </c>
      <c r="G17" s="410"/>
      <c r="H17" s="417" t="s">
        <v>307</v>
      </c>
      <c r="I17" s="417"/>
      <c r="J17" s="417"/>
      <c r="K17" s="417"/>
      <c r="L17" s="417"/>
      <c r="M17" s="417"/>
      <c r="O17" s="252">
        <v>2000</v>
      </c>
    </row>
    <row r="18" spans="2:22" s="2" customFormat="1" ht="11.55" customHeight="1" x14ac:dyDescent="0.3">
      <c r="B18" s="83">
        <v>11</v>
      </c>
      <c r="C18" s="110" t="s">
        <v>530</v>
      </c>
      <c r="D18" s="87"/>
      <c r="E18" s="87"/>
      <c r="F18" s="410">
        <v>44742</v>
      </c>
      <c r="G18" s="410"/>
      <c r="H18" s="417" t="s">
        <v>100</v>
      </c>
      <c r="I18" s="417"/>
      <c r="J18" s="417"/>
      <c r="K18" s="417"/>
      <c r="L18" s="417"/>
      <c r="M18" s="417"/>
      <c r="O18" s="252">
        <v>1000</v>
      </c>
    </row>
    <row r="19" spans="2:22" s="2" customFormat="1" ht="11.55" customHeight="1" x14ac:dyDescent="0.3">
      <c r="B19" s="83">
        <v>12</v>
      </c>
      <c r="C19" s="110" t="s">
        <v>549</v>
      </c>
      <c r="D19" s="87"/>
      <c r="E19" s="87"/>
      <c r="F19" s="410">
        <v>44756</v>
      </c>
      <c r="G19" s="410"/>
      <c r="H19" s="417" t="s">
        <v>307</v>
      </c>
      <c r="I19" s="417"/>
      <c r="J19" s="417"/>
      <c r="K19" s="417"/>
      <c r="L19" s="417"/>
      <c r="M19" s="417"/>
      <c r="O19" s="252">
        <v>1000</v>
      </c>
    </row>
    <row r="20" spans="2:22" s="2" customFormat="1" ht="11.55" customHeight="1" x14ac:dyDescent="0.3">
      <c r="B20" s="83">
        <v>13</v>
      </c>
      <c r="C20" s="110" t="s">
        <v>582</v>
      </c>
      <c r="D20" s="87"/>
      <c r="E20" s="87"/>
      <c r="F20" s="414">
        <v>44770</v>
      </c>
      <c r="G20" s="414"/>
      <c r="H20" s="417" t="s">
        <v>307</v>
      </c>
      <c r="I20" s="417"/>
      <c r="J20" s="417"/>
      <c r="K20" s="417"/>
      <c r="L20" s="417"/>
      <c r="M20" s="417"/>
      <c r="O20" s="252">
        <v>2000</v>
      </c>
    </row>
    <row r="21" spans="2:22" s="2" customFormat="1" ht="11.55" customHeight="1" x14ac:dyDescent="0.3">
      <c r="B21" s="83">
        <v>14</v>
      </c>
      <c r="C21" s="110" t="s">
        <v>583</v>
      </c>
      <c r="D21" s="87"/>
      <c r="E21" s="87"/>
      <c r="F21" s="414">
        <v>44771</v>
      </c>
      <c r="G21" s="414"/>
      <c r="H21" s="417" t="s">
        <v>307</v>
      </c>
      <c r="I21" s="417"/>
      <c r="J21" s="417"/>
      <c r="K21" s="417"/>
      <c r="L21" s="417"/>
      <c r="M21" s="417"/>
      <c r="O21" s="252">
        <v>700</v>
      </c>
    </row>
    <row r="22" spans="2:22" s="2" customFormat="1" ht="11.4" customHeight="1" x14ac:dyDescent="0.3">
      <c r="B22" s="83">
        <v>15</v>
      </c>
      <c r="C22" s="110" t="s">
        <v>584</v>
      </c>
      <c r="D22" s="87"/>
      <c r="E22" s="87"/>
      <c r="F22" s="414">
        <v>44771</v>
      </c>
      <c r="G22" s="414"/>
      <c r="H22" s="417" t="s">
        <v>307</v>
      </c>
      <c r="I22" s="417"/>
      <c r="J22" s="417"/>
      <c r="K22" s="417"/>
      <c r="L22" s="417"/>
      <c r="M22" s="417"/>
      <c r="O22" s="252">
        <v>700</v>
      </c>
    </row>
    <row r="23" spans="2:22" s="2" customFormat="1" ht="11.55" customHeight="1" x14ac:dyDescent="0.3">
      <c r="B23" s="83">
        <v>16</v>
      </c>
      <c r="C23" s="110" t="s">
        <v>624</v>
      </c>
      <c r="D23" s="87"/>
      <c r="E23" s="87"/>
      <c r="F23" s="414">
        <v>44833</v>
      </c>
      <c r="G23" s="414"/>
      <c r="H23" s="417" t="s">
        <v>307</v>
      </c>
      <c r="I23" s="417"/>
      <c r="J23" s="417"/>
      <c r="K23" s="417"/>
      <c r="L23" s="417"/>
      <c r="M23" s="417"/>
      <c r="O23" s="252">
        <v>950</v>
      </c>
    </row>
    <row r="24" spans="2:22" s="2" customFormat="1" ht="11.55" customHeight="1" x14ac:dyDescent="0.3">
      <c r="B24" s="83">
        <v>17</v>
      </c>
      <c r="C24" s="110" t="s">
        <v>433</v>
      </c>
      <c r="D24" s="87"/>
      <c r="E24" s="87"/>
      <c r="F24" s="414">
        <v>44865</v>
      </c>
      <c r="G24" s="414"/>
      <c r="H24" s="417" t="s">
        <v>307</v>
      </c>
      <c r="I24" s="417"/>
      <c r="J24" s="417"/>
      <c r="K24" s="417"/>
      <c r="L24" s="417"/>
      <c r="M24" s="417"/>
      <c r="O24" s="252">
        <v>3000</v>
      </c>
    </row>
    <row r="25" spans="2:22" s="2" customFormat="1" ht="11.55" customHeight="1" x14ac:dyDescent="0.3">
      <c r="B25" s="83">
        <v>18</v>
      </c>
      <c r="C25" s="110" t="s">
        <v>433</v>
      </c>
      <c r="D25" s="87"/>
      <c r="E25" s="87"/>
      <c r="F25" s="414">
        <v>44865</v>
      </c>
      <c r="G25" s="414"/>
      <c r="H25" s="417" t="s">
        <v>100</v>
      </c>
      <c r="I25" s="417"/>
      <c r="J25" s="417"/>
      <c r="K25" s="417"/>
      <c r="L25" s="417"/>
      <c r="M25" s="417"/>
      <c r="O25" s="252">
        <v>1000</v>
      </c>
    </row>
    <row r="26" spans="2:22" s="2" customFormat="1" ht="15" customHeight="1" x14ac:dyDescent="0.3">
      <c r="B26" s="411" t="s">
        <v>263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6">
        <v>29425.4</v>
      </c>
      <c r="O26" s="416"/>
    </row>
    <row r="27" spans="2:22" s="2" customFormat="1" ht="13.5" customHeight="1" x14ac:dyDescent="0.3">
      <c r="B27" s="156" t="s">
        <v>281</v>
      </c>
      <c r="C27" s="143"/>
      <c r="D27" s="143"/>
      <c r="E27" s="143"/>
      <c r="F27" s="143"/>
      <c r="G27" s="143"/>
      <c r="H27" s="144"/>
      <c r="I27" s="144"/>
      <c r="J27" s="226"/>
      <c r="K27" s="226"/>
      <c r="M27" s="125"/>
      <c r="N27" s="223"/>
      <c r="O27" s="224"/>
    </row>
    <row r="28" spans="2:22" s="2" customFormat="1" ht="13.5" customHeight="1" x14ac:dyDescent="0.3">
      <c r="B28" s="156"/>
      <c r="C28" s="143"/>
      <c r="D28" s="143"/>
      <c r="E28" s="143"/>
      <c r="F28" s="143"/>
      <c r="G28" s="143"/>
      <c r="H28" s="144"/>
      <c r="I28" s="144"/>
      <c r="J28" s="226"/>
      <c r="K28" s="226"/>
      <c r="M28" s="125"/>
      <c r="N28" s="223"/>
      <c r="O28" s="224"/>
    </row>
    <row r="29" spans="2:22" s="2" customFormat="1" ht="13.5" customHeight="1" x14ac:dyDescent="0.3">
      <c r="B29" s="195" t="s">
        <v>355</v>
      </c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22" s="2" customFormat="1" ht="14.25" customHeight="1" x14ac:dyDescent="0.3">
      <c r="B30" s="405" t="s">
        <v>120</v>
      </c>
      <c r="C30" s="396" t="s">
        <v>124</v>
      </c>
      <c r="D30" s="395"/>
      <c r="E30" s="402"/>
      <c r="F30" s="396" t="s">
        <v>285</v>
      </c>
      <c r="G30" s="402"/>
      <c r="H30" s="396" t="s">
        <v>168</v>
      </c>
      <c r="I30" s="395"/>
      <c r="J30" s="395"/>
      <c r="K30" s="395"/>
      <c r="L30" s="395"/>
      <c r="M30" s="402"/>
      <c r="N30" s="396" t="s">
        <v>169</v>
      </c>
      <c r="O30" s="395"/>
    </row>
    <row r="31" spans="2:22" s="2" customFormat="1" ht="14.25" customHeight="1" x14ac:dyDescent="0.3">
      <c r="B31" s="405"/>
      <c r="C31" s="396"/>
      <c r="D31" s="395"/>
      <c r="E31" s="402"/>
      <c r="F31" s="396"/>
      <c r="G31" s="402"/>
      <c r="H31" s="396"/>
      <c r="I31" s="395"/>
      <c r="J31" s="395"/>
      <c r="K31" s="395"/>
      <c r="L31" s="395"/>
      <c r="M31" s="402"/>
      <c r="N31" s="396"/>
      <c r="O31" s="395"/>
      <c r="P31"/>
      <c r="Q31"/>
      <c r="R31"/>
      <c r="S31"/>
      <c r="T31"/>
      <c r="U31"/>
      <c r="V31"/>
    </row>
    <row r="32" spans="2:22" s="2" customFormat="1" ht="14.25" customHeight="1" x14ac:dyDescent="0.3">
      <c r="B32" s="85" t="s">
        <v>184</v>
      </c>
      <c r="C32" s="209"/>
      <c r="D32" s="209"/>
      <c r="E32" s="209"/>
      <c r="F32" s="421"/>
      <c r="G32" s="421"/>
      <c r="H32" s="209"/>
      <c r="I32" s="209"/>
      <c r="J32" s="209"/>
      <c r="K32" s="209"/>
      <c r="L32" s="209"/>
      <c r="M32" s="209"/>
      <c r="N32" s="209"/>
      <c r="O32" s="229"/>
      <c r="P32"/>
      <c r="Q32"/>
      <c r="R32"/>
      <c r="S32"/>
      <c r="T32"/>
      <c r="U32"/>
      <c r="V32"/>
    </row>
    <row r="33" spans="2:22" s="2" customFormat="1" ht="14.25" customHeight="1" x14ac:dyDescent="0.3">
      <c r="B33" s="161">
        <v>1</v>
      </c>
      <c r="C33" s="110" t="s">
        <v>357</v>
      </c>
      <c r="D33" s="110"/>
      <c r="E33" s="110"/>
      <c r="F33" s="420">
        <v>44573</v>
      </c>
      <c r="G33" s="420"/>
      <c r="H33" s="419" t="s">
        <v>361</v>
      </c>
      <c r="I33" s="419"/>
      <c r="J33" s="419"/>
      <c r="K33" s="419"/>
      <c r="L33" s="419"/>
      <c r="M33" s="419"/>
      <c r="O33" s="190">
        <v>1500</v>
      </c>
      <c r="P33"/>
      <c r="Q33"/>
      <c r="R33"/>
      <c r="S33"/>
      <c r="T33"/>
      <c r="U33"/>
      <c r="V33"/>
    </row>
    <row r="34" spans="2:22" s="2" customFormat="1" ht="14.25" customHeight="1" x14ac:dyDescent="0.3">
      <c r="B34" s="161">
        <v>2</v>
      </c>
      <c r="C34" s="110" t="s">
        <v>443</v>
      </c>
      <c r="D34" s="110"/>
      <c r="E34" s="110"/>
      <c r="F34" s="420">
        <v>44614</v>
      </c>
      <c r="G34" s="420"/>
      <c r="H34" s="419" t="s">
        <v>406</v>
      </c>
      <c r="I34" s="419"/>
      <c r="J34" s="419"/>
      <c r="K34" s="419"/>
      <c r="L34" s="419"/>
      <c r="M34" s="419"/>
      <c r="O34" s="190">
        <v>3000</v>
      </c>
      <c r="P34"/>
      <c r="Q34"/>
      <c r="R34"/>
      <c r="S34"/>
      <c r="T34"/>
      <c r="U34"/>
      <c r="V34"/>
    </row>
    <row r="35" spans="2:22" s="2" customFormat="1" ht="12" customHeight="1" x14ac:dyDescent="0.3">
      <c r="B35" s="161">
        <v>3</v>
      </c>
      <c r="C35" s="110" t="s">
        <v>415</v>
      </c>
      <c r="D35" s="110"/>
      <c r="E35" s="110"/>
      <c r="F35" s="420">
        <v>44617</v>
      </c>
      <c r="G35" s="420"/>
      <c r="H35" s="419" t="s">
        <v>407</v>
      </c>
      <c r="I35" s="419"/>
      <c r="J35" s="419"/>
      <c r="K35" s="419"/>
      <c r="L35" s="419"/>
      <c r="M35" s="419"/>
      <c r="O35" s="190">
        <v>400</v>
      </c>
      <c r="P35"/>
      <c r="Q35"/>
      <c r="R35"/>
      <c r="S35"/>
      <c r="T35"/>
      <c r="U35"/>
      <c r="V35"/>
    </row>
    <row r="36" spans="2:22" s="2" customFormat="1" ht="12" customHeight="1" x14ac:dyDescent="0.3">
      <c r="B36" s="161">
        <v>4</v>
      </c>
      <c r="C36" s="110" t="s">
        <v>416</v>
      </c>
      <c r="D36" s="110"/>
      <c r="E36" s="110"/>
      <c r="F36" s="420">
        <v>44617</v>
      </c>
      <c r="G36" s="420"/>
      <c r="H36" s="419" t="s">
        <v>406</v>
      </c>
      <c r="I36" s="419"/>
      <c r="J36" s="419"/>
      <c r="K36" s="419"/>
      <c r="L36" s="419"/>
      <c r="M36" s="419"/>
      <c r="O36" s="190">
        <v>100</v>
      </c>
      <c r="P36"/>
      <c r="Q36"/>
      <c r="R36"/>
      <c r="S36"/>
      <c r="T36"/>
      <c r="U36"/>
      <c r="V36"/>
    </row>
    <row r="37" spans="2:22" s="2" customFormat="1" ht="12" customHeight="1" x14ac:dyDescent="0.3">
      <c r="B37" s="161">
        <v>5</v>
      </c>
      <c r="C37" s="110" t="s">
        <v>455</v>
      </c>
      <c r="D37" s="110"/>
      <c r="E37" s="110"/>
      <c r="F37" s="420">
        <v>44651</v>
      </c>
      <c r="G37" s="420"/>
      <c r="H37" s="419" t="s">
        <v>406</v>
      </c>
      <c r="I37" s="419"/>
      <c r="J37" s="419"/>
      <c r="K37" s="419"/>
      <c r="L37" s="419"/>
      <c r="M37" s="419"/>
      <c r="O37" s="190">
        <v>800</v>
      </c>
      <c r="P37"/>
      <c r="Q37"/>
      <c r="R37"/>
      <c r="S37"/>
      <c r="T37"/>
      <c r="U37"/>
      <c r="V37"/>
    </row>
    <row r="38" spans="2:22" s="2" customFormat="1" ht="13.5" customHeight="1" x14ac:dyDescent="0.3">
      <c r="B38" s="161">
        <v>6</v>
      </c>
      <c r="C38" s="110" t="s">
        <v>455</v>
      </c>
      <c r="D38" s="110"/>
      <c r="E38" s="110"/>
      <c r="F38" s="420">
        <v>44651</v>
      </c>
      <c r="G38" s="420"/>
      <c r="H38" s="419" t="s">
        <v>456</v>
      </c>
      <c r="I38" s="419"/>
      <c r="J38" s="419"/>
      <c r="K38" s="419"/>
      <c r="L38" s="419"/>
      <c r="M38" s="419"/>
      <c r="O38" s="190">
        <v>200</v>
      </c>
    </row>
    <row r="39" spans="2:22" s="2" customFormat="1" ht="13.5" customHeight="1" x14ac:dyDescent="0.3">
      <c r="B39" s="161">
        <v>7</v>
      </c>
      <c r="C39" s="143" t="s">
        <v>471</v>
      </c>
      <c r="D39" s="110"/>
      <c r="E39" s="110"/>
      <c r="F39" s="422">
        <v>44670</v>
      </c>
      <c r="G39" s="422"/>
      <c r="H39" s="423" t="s">
        <v>472</v>
      </c>
      <c r="I39" s="423"/>
      <c r="J39" s="423"/>
      <c r="K39" s="423"/>
      <c r="L39" s="423"/>
      <c r="M39" s="423"/>
      <c r="O39" s="190">
        <v>3029</v>
      </c>
    </row>
    <row r="40" spans="2:22" s="2" customFormat="1" ht="13.5" customHeight="1" x14ac:dyDescent="0.3">
      <c r="B40" s="161">
        <v>8</v>
      </c>
      <c r="C40" s="143" t="s">
        <v>471</v>
      </c>
      <c r="D40" s="110"/>
      <c r="E40" s="110"/>
      <c r="F40" s="422">
        <v>44670</v>
      </c>
      <c r="G40" s="422"/>
      <c r="H40" s="423" t="s">
        <v>473</v>
      </c>
      <c r="I40" s="423"/>
      <c r="J40" s="423"/>
      <c r="K40" s="423"/>
      <c r="L40" s="423"/>
      <c r="M40" s="423"/>
      <c r="O40" s="190">
        <v>991</v>
      </c>
    </row>
    <row r="41" spans="2:22" s="2" customFormat="1" ht="13.5" customHeight="1" x14ac:dyDescent="0.3">
      <c r="B41" s="161">
        <v>9</v>
      </c>
      <c r="C41" s="143" t="s">
        <v>504</v>
      </c>
      <c r="D41" s="110"/>
      <c r="E41" s="110"/>
      <c r="F41" s="422">
        <v>44718</v>
      </c>
      <c r="G41" s="422"/>
      <c r="H41" s="423" t="s">
        <v>505</v>
      </c>
      <c r="I41" s="423"/>
      <c r="J41" s="423"/>
      <c r="K41" s="423"/>
      <c r="L41" s="423"/>
      <c r="M41" s="423"/>
      <c r="O41" s="190">
        <v>750</v>
      </c>
    </row>
    <row r="42" spans="2:22" s="2" customFormat="1" ht="13.5" customHeight="1" x14ac:dyDescent="0.3">
      <c r="B42" s="161">
        <v>10</v>
      </c>
      <c r="C42" s="143" t="s">
        <v>382</v>
      </c>
      <c r="D42" s="87"/>
      <c r="E42" s="87"/>
      <c r="F42" s="422">
        <v>44734</v>
      </c>
      <c r="G42" s="422"/>
      <c r="H42" s="423" t="s">
        <v>505</v>
      </c>
      <c r="I42" s="423"/>
      <c r="J42" s="423"/>
      <c r="K42" s="423"/>
      <c r="L42" s="423"/>
      <c r="M42" s="423"/>
      <c r="O42" s="190">
        <v>1500</v>
      </c>
    </row>
    <row r="43" spans="2:22" s="2" customFormat="1" ht="13.5" customHeight="1" x14ac:dyDescent="0.3">
      <c r="B43" s="161">
        <v>11</v>
      </c>
      <c r="C43" s="143" t="s">
        <v>515</v>
      </c>
      <c r="D43" s="87"/>
      <c r="E43" s="87"/>
      <c r="F43" s="422">
        <v>44735</v>
      </c>
      <c r="G43" s="422"/>
      <c r="H43" s="423" t="s">
        <v>407</v>
      </c>
      <c r="I43" s="423"/>
      <c r="J43" s="423"/>
      <c r="K43" s="423"/>
      <c r="L43" s="423"/>
      <c r="M43" s="423"/>
      <c r="O43" s="190">
        <v>202.98</v>
      </c>
    </row>
    <row r="44" spans="2:22" s="2" customFormat="1" ht="13.5" customHeight="1" x14ac:dyDescent="0.3">
      <c r="B44" s="161">
        <v>12</v>
      </c>
      <c r="C44" s="143" t="s">
        <v>516</v>
      </c>
      <c r="D44" s="87"/>
      <c r="E44" s="87"/>
      <c r="F44" s="422">
        <v>44736</v>
      </c>
      <c r="G44" s="422"/>
      <c r="H44" s="423" t="s">
        <v>518</v>
      </c>
      <c r="I44" s="423"/>
      <c r="J44" s="423"/>
      <c r="K44" s="423"/>
      <c r="L44" s="423"/>
      <c r="M44" s="423"/>
      <c r="O44" s="190">
        <v>100</v>
      </c>
    </row>
    <row r="45" spans="2:22" s="2" customFormat="1" ht="13.5" customHeight="1" x14ac:dyDescent="0.3">
      <c r="B45" s="161">
        <v>13</v>
      </c>
      <c r="C45" s="143" t="s">
        <v>517</v>
      </c>
      <c r="D45" s="87"/>
      <c r="E45" s="87"/>
      <c r="F45" s="422">
        <v>44736</v>
      </c>
      <c r="G45" s="422"/>
      <c r="H45" s="423" t="s">
        <v>406</v>
      </c>
      <c r="I45" s="423"/>
      <c r="J45" s="423"/>
      <c r="K45" s="423"/>
      <c r="L45" s="423"/>
      <c r="M45" s="423"/>
      <c r="O45" s="190">
        <v>700</v>
      </c>
    </row>
    <row r="46" spans="2:22" s="2" customFormat="1" ht="13.5" customHeight="1" x14ac:dyDescent="0.3">
      <c r="B46" s="161">
        <v>14</v>
      </c>
      <c r="C46" s="143" t="s">
        <v>517</v>
      </c>
      <c r="D46" s="87"/>
      <c r="E46" s="87"/>
      <c r="F46" s="422">
        <v>44736</v>
      </c>
      <c r="G46" s="422"/>
      <c r="H46" s="423" t="s">
        <v>519</v>
      </c>
      <c r="I46" s="423"/>
      <c r="J46" s="423"/>
      <c r="K46" s="423"/>
      <c r="L46" s="423"/>
      <c r="M46" s="423"/>
      <c r="O46" s="190">
        <v>500</v>
      </c>
    </row>
    <row r="47" spans="2:22" s="2" customFormat="1" ht="13.5" customHeight="1" x14ac:dyDescent="0.3">
      <c r="B47" s="161">
        <v>15</v>
      </c>
      <c r="C47" s="143" t="s">
        <v>531</v>
      </c>
      <c r="D47" s="87"/>
      <c r="E47" s="87"/>
      <c r="F47" s="422">
        <v>44741</v>
      </c>
      <c r="G47" s="422"/>
      <c r="H47" s="423" t="s">
        <v>534</v>
      </c>
      <c r="I47" s="423"/>
      <c r="J47" s="423"/>
      <c r="K47" s="423"/>
      <c r="L47" s="423"/>
      <c r="M47" s="423"/>
      <c r="O47" s="190">
        <v>500</v>
      </c>
    </row>
    <row r="48" spans="2:22" s="2" customFormat="1" ht="13.5" customHeight="1" x14ac:dyDescent="0.3">
      <c r="B48" s="161">
        <v>16</v>
      </c>
      <c r="C48" s="143" t="s">
        <v>532</v>
      </c>
      <c r="D48" s="87"/>
      <c r="E48" s="87"/>
      <c r="F48" s="422">
        <v>44742</v>
      </c>
      <c r="G48" s="422"/>
      <c r="H48" s="423" t="s">
        <v>505</v>
      </c>
      <c r="I48" s="423"/>
      <c r="J48" s="423"/>
      <c r="K48" s="423"/>
      <c r="L48" s="423"/>
      <c r="M48" s="423"/>
      <c r="O48" s="190">
        <v>448.45</v>
      </c>
    </row>
    <row r="49" spans="2:15" s="2" customFormat="1" ht="13.5" customHeight="1" x14ac:dyDescent="0.3">
      <c r="B49" s="161">
        <v>17</v>
      </c>
      <c r="C49" s="143" t="s">
        <v>434</v>
      </c>
      <c r="D49" s="87"/>
      <c r="E49" s="87"/>
      <c r="F49" s="422">
        <v>44742</v>
      </c>
      <c r="G49" s="422"/>
      <c r="H49" s="423" t="s">
        <v>472</v>
      </c>
      <c r="I49" s="423"/>
      <c r="J49" s="423"/>
      <c r="K49" s="423"/>
      <c r="L49" s="423"/>
      <c r="M49" s="423"/>
      <c r="O49" s="190">
        <v>600</v>
      </c>
    </row>
    <row r="50" spans="2:15" s="2" customFormat="1" ht="13.5" customHeight="1" x14ac:dyDescent="0.3">
      <c r="B50" s="161">
        <v>18</v>
      </c>
      <c r="C50" s="143" t="s">
        <v>533</v>
      </c>
      <c r="D50" s="87"/>
      <c r="E50" s="87"/>
      <c r="F50" s="422">
        <v>44742</v>
      </c>
      <c r="G50" s="422"/>
      <c r="H50" s="423" t="s">
        <v>505</v>
      </c>
      <c r="I50" s="423"/>
      <c r="J50" s="423"/>
      <c r="K50" s="423"/>
      <c r="L50" s="423"/>
      <c r="M50" s="423"/>
      <c r="O50" s="190">
        <v>1000</v>
      </c>
    </row>
    <row r="51" spans="2:15" s="2" customFormat="1" ht="13.5" customHeight="1" x14ac:dyDescent="0.3">
      <c r="B51" s="161">
        <v>19</v>
      </c>
      <c r="C51" s="143" t="s">
        <v>543</v>
      </c>
      <c r="D51" s="87"/>
      <c r="E51" s="87"/>
      <c r="F51" s="422">
        <v>44750</v>
      </c>
      <c r="G51" s="422"/>
      <c r="H51" s="423" t="s">
        <v>406</v>
      </c>
      <c r="I51" s="423"/>
      <c r="J51" s="423"/>
      <c r="K51" s="423"/>
      <c r="L51" s="423"/>
      <c r="M51" s="423"/>
      <c r="O51" s="190">
        <v>300</v>
      </c>
    </row>
    <row r="52" spans="2:15" s="2" customFormat="1" ht="13.5" customHeight="1" x14ac:dyDescent="0.3">
      <c r="B52" s="161">
        <v>20</v>
      </c>
      <c r="C52" s="143" t="s">
        <v>550</v>
      </c>
      <c r="D52" s="87"/>
      <c r="E52" s="87"/>
      <c r="F52" s="422">
        <v>44754</v>
      </c>
      <c r="G52" s="422"/>
      <c r="H52" s="423" t="s">
        <v>551</v>
      </c>
      <c r="I52" s="423"/>
      <c r="J52" s="423"/>
      <c r="K52" s="423"/>
      <c r="L52" s="423"/>
      <c r="M52" s="423"/>
      <c r="O52" s="190">
        <v>5000</v>
      </c>
    </row>
    <row r="53" spans="2:15" s="2" customFormat="1" ht="13.5" customHeight="1" x14ac:dyDescent="0.3">
      <c r="B53" s="161">
        <v>21</v>
      </c>
      <c r="C53" s="143" t="s">
        <v>585</v>
      </c>
      <c r="D53" s="87"/>
      <c r="E53" s="87"/>
      <c r="F53" s="422">
        <v>44768</v>
      </c>
      <c r="G53" s="422"/>
      <c r="H53" s="423" t="s">
        <v>589</v>
      </c>
      <c r="I53" s="423"/>
      <c r="J53" s="423"/>
      <c r="K53" s="423"/>
      <c r="L53" s="423"/>
      <c r="M53" s="423"/>
      <c r="O53" s="190">
        <v>500</v>
      </c>
    </row>
    <row r="54" spans="2:15" s="2" customFormat="1" ht="13.5" customHeight="1" x14ac:dyDescent="0.3">
      <c r="B54" s="161">
        <v>22</v>
      </c>
      <c r="C54" s="143" t="s">
        <v>586</v>
      </c>
      <c r="D54" s="87"/>
      <c r="E54" s="87"/>
      <c r="F54" s="422">
        <v>44770</v>
      </c>
      <c r="G54" s="422"/>
      <c r="H54" s="423" t="s">
        <v>518</v>
      </c>
      <c r="I54" s="423"/>
      <c r="J54" s="423"/>
      <c r="K54" s="423"/>
      <c r="L54" s="423"/>
      <c r="M54" s="423"/>
      <c r="O54" s="190">
        <v>1000</v>
      </c>
    </row>
    <row r="55" spans="2:15" s="2" customFormat="1" ht="13.5" customHeight="1" x14ac:dyDescent="0.3">
      <c r="B55" s="161">
        <v>23</v>
      </c>
      <c r="C55" s="143" t="s">
        <v>586</v>
      </c>
      <c r="D55" s="87"/>
      <c r="E55" s="87"/>
      <c r="F55" s="422">
        <v>44770</v>
      </c>
      <c r="G55" s="422"/>
      <c r="H55" s="423" t="s">
        <v>590</v>
      </c>
      <c r="I55" s="423"/>
      <c r="J55" s="423"/>
      <c r="K55" s="423"/>
      <c r="L55" s="423"/>
      <c r="M55" s="423"/>
      <c r="O55" s="190">
        <v>500</v>
      </c>
    </row>
    <row r="56" spans="2:15" s="2" customFormat="1" ht="13.5" customHeight="1" x14ac:dyDescent="0.3">
      <c r="B56" s="161">
        <v>24</v>
      </c>
      <c r="C56" s="143" t="s">
        <v>591</v>
      </c>
      <c r="D56" s="87"/>
      <c r="E56" s="87"/>
      <c r="F56" s="422">
        <v>44771</v>
      </c>
      <c r="G56" s="422"/>
      <c r="H56" s="423" t="s">
        <v>407</v>
      </c>
      <c r="I56" s="423"/>
      <c r="J56" s="423"/>
      <c r="K56" s="423"/>
      <c r="L56" s="423"/>
      <c r="M56" s="423"/>
      <c r="O56" s="190">
        <v>1500</v>
      </c>
    </row>
    <row r="57" spans="2:15" s="2" customFormat="1" ht="13.5" customHeight="1" x14ac:dyDescent="0.3">
      <c r="B57" s="161">
        <v>25</v>
      </c>
      <c r="C57" s="143" t="s">
        <v>591</v>
      </c>
      <c r="D57" s="87"/>
      <c r="E57" s="87"/>
      <c r="F57" s="422">
        <v>44771</v>
      </c>
      <c r="G57" s="422"/>
      <c r="H57" s="423" t="s">
        <v>456</v>
      </c>
      <c r="I57" s="423"/>
      <c r="J57" s="423"/>
      <c r="K57" s="423"/>
      <c r="L57" s="423"/>
      <c r="M57" s="423"/>
      <c r="O57" s="190">
        <v>500</v>
      </c>
    </row>
    <row r="58" spans="2:15" s="2" customFormat="1" ht="13.5" customHeight="1" x14ac:dyDescent="0.3">
      <c r="B58" s="161">
        <v>26</v>
      </c>
      <c r="C58" s="143" t="s">
        <v>420</v>
      </c>
      <c r="D58" s="87"/>
      <c r="E58" s="87"/>
      <c r="F58" s="422">
        <v>44771</v>
      </c>
      <c r="G58" s="422"/>
      <c r="H58" s="423" t="s">
        <v>505</v>
      </c>
      <c r="I58" s="423"/>
      <c r="J58" s="423"/>
      <c r="K58" s="423"/>
      <c r="L58" s="423"/>
      <c r="M58" s="423"/>
      <c r="O58" s="190">
        <v>2000</v>
      </c>
    </row>
    <row r="59" spans="2:15" s="2" customFormat="1" ht="13.5" customHeight="1" x14ac:dyDescent="0.3">
      <c r="B59" s="161">
        <v>27</v>
      </c>
      <c r="C59" s="143" t="s">
        <v>587</v>
      </c>
      <c r="D59" s="87"/>
      <c r="E59" s="87"/>
      <c r="F59" s="422">
        <v>44771</v>
      </c>
      <c r="G59" s="422"/>
      <c r="H59" s="423" t="s">
        <v>406</v>
      </c>
      <c r="I59" s="423"/>
      <c r="J59" s="423"/>
      <c r="K59" s="423"/>
      <c r="L59" s="423"/>
      <c r="M59" s="423"/>
      <c r="O59" s="190">
        <v>1000</v>
      </c>
    </row>
    <row r="60" spans="2:15" s="2" customFormat="1" ht="13.5" customHeight="1" x14ac:dyDescent="0.3">
      <c r="B60" s="161">
        <v>28</v>
      </c>
      <c r="C60" s="143" t="s">
        <v>592</v>
      </c>
      <c r="D60" s="87"/>
      <c r="E60" s="87"/>
      <c r="F60" s="422">
        <v>44771</v>
      </c>
      <c r="G60" s="422"/>
      <c r="H60" s="423" t="s">
        <v>406</v>
      </c>
      <c r="I60" s="423"/>
      <c r="J60" s="423"/>
      <c r="K60" s="423"/>
      <c r="L60" s="423"/>
      <c r="M60" s="423"/>
      <c r="O60" s="190">
        <v>2000</v>
      </c>
    </row>
    <row r="61" spans="2:15" s="2" customFormat="1" ht="13.5" customHeight="1" x14ac:dyDescent="0.3">
      <c r="B61" s="161">
        <v>29</v>
      </c>
      <c r="C61" s="143" t="s">
        <v>592</v>
      </c>
      <c r="D61" s="87"/>
      <c r="E61" s="87"/>
      <c r="F61" s="422">
        <v>44771</v>
      </c>
      <c r="G61" s="422"/>
      <c r="H61" s="423" t="s">
        <v>473</v>
      </c>
      <c r="I61" s="423"/>
      <c r="J61" s="423"/>
      <c r="K61" s="423"/>
      <c r="L61" s="423"/>
      <c r="M61" s="423"/>
      <c r="O61" s="190">
        <v>1000</v>
      </c>
    </row>
    <row r="62" spans="2:15" s="2" customFormat="1" ht="13.5" customHeight="1" x14ac:dyDescent="0.3">
      <c r="B62" s="161">
        <v>30</v>
      </c>
      <c r="C62" s="143" t="s">
        <v>588</v>
      </c>
      <c r="D62" s="87"/>
      <c r="E62" s="87"/>
      <c r="F62" s="424">
        <v>44771</v>
      </c>
      <c r="G62" s="424"/>
      <c r="H62" s="423" t="s">
        <v>407</v>
      </c>
      <c r="I62" s="423"/>
      <c r="J62" s="423"/>
      <c r="K62" s="423"/>
      <c r="L62" s="423"/>
      <c r="M62" s="423"/>
      <c r="O62" s="190">
        <v>600</v>
      </c>
    </row>
    <row r="63" spans="2:15" s="2" customFormat="1" ht="13.5" customHeight="1" x14ac:dyDescent="0.3">
      <c r="B63" s="161">
        <v>31</v>
      </c>
      <c r="C63" s="143" t="s">
        <v>469</v>
      </c>
      <c r="D63" s="87"/>
      <c r="E63" s="87"/>
      <c r="F63" s="424">
        <v>44771</v>
      </c>
      <c r="G63" s="424"/>
      <c r="H63" s="423" t="s">
        <v>472</v>
      </c>
      <c r="I63" s="423"/>
      <c r="J63" s="423"/>
      <c r="K63" s="423"/>
      <c r="L63" s="423"/>
      <c r="M63" s="423"/>
      <c r="O63" s="190">
        <v>1000</v>
      </c>
    </row>
    <row r="64" spans="2:15" s="2" customFormat="1" ht="13.5" customHeight="1" x14ac:dyDescent="0.3">
      <c r="B64" s="161">
        <v>32</v>
      </c>
      <c r="C64" s="143" t="s">
        <v>608</v>
      </c>
      <c r="D64" s="87"/>
      <c r="E64" s="87"/>
      <c r="F64" s="424">
        <v>44795</v>
      </c>
      <c r="G64" s="424"/>
      <c r="H64" s="425" t="s">
        <v>518</v>
      </c>
      <c r="I64" s="425"/>
      <c r="J64" s="425"/>
      <c r="K64" s="425"/>
      <c r="L64" s="425"/>
      <c r="M64" s="425"/>
      <c r="O64" s="190">
        <v>1500</v>
      </c>
    </row>
    <row r="65" spans="2:15" s="2" customFormat="1" ht="13.5" customHeight="1" x14ac:dyDescent="0.3">
      <c r="B65" s="161">
        <v>33</v>
      </c>
      <c r="C65" s="143" t="s">
        <v>608</v>
      </c>
      <c r="D65" s="87"/>
      <c r="E65" s="87"/>
      <c r="F65" s="424">
        <v>44795</v>
      </c>
      <c r="G65" s="424"/>
      <c r="H65" s="425" t="s">
        <v>519</v>
      </c>
      <c r="I65" s="425"/>
      <c r="J65" s="425"/>
      <c r="K65" s="425"/>
      <c r="L65" s="425"/>
      <c r="M65" s="425"/>
      <c r="O65" s="190">
        <v>1500</v>
      </c>
    </row>
    <row r="66" spans="2:15" s="2" customFormat="1" ht="13.5" customHeight="1" x14ac:dyDescent="0.3">
      <c r="B66" s="161">
        <v>34</v>
      </c>
      <c r="C66" s="143" t="s">
        <v>637</v>
      </c>
      <c r="D66" s="87"/>
      <c r="E66" s="87"/>
      <c r="F66" s="424">
        <v>44848</v>
      </c>
      <c r="G66" s="424"/>
      <c r="H66" s="425" t="s">
        <v>631</v>
      </c>
      <c r="I66" s="425"/>
      <c r="J66" s="425"/>
      <c r="K66" s="425"/>
      <c r="L66" s="425"/>
      <c r="M66" s="425"/>
      <c r="O66" s="190">
        <v>1750</v>
      </c>
    </row>
    <row r="67" spans="2:15" s="2" customFormat="1" ht="13.5" customHeight="1" x14ac:dyDescent="0.3">
      <c r="B67" s="161">
        <v>35</v>
      </c>
      <c r="C67" s="143" t="s">
        <v>637</v>
      </c>
      <c r="D67" s="87"/>
      <c r="E67" s="87"/>
      <c r="F67" s="424">
        <v>44848</v>
      </c>
      <c r="G67" s="424"/>
      <c r="H67" s="425" t="s">
        <v>632</v>
      </c>
      <c r="I67" s="425"/>
      <c r="J67" s="425"/>
      <c r="K67" s="425"/>
      <c r="L67" s="425"/>
      <c r="M67" s="425"/>
      <c r="O67" s="190">
        <v>750</v>
      </c>
    </row>
    <row r="68" spans="2:15" s="2" customFormat="1" ht="13.5" customHeight="1" x14ac:dyDescent="0.3">
      <c r="B68" s="161">
        <v>36</v>
      </c>
      <c r="C68" s="143" t="s">
        <v>639</v>
      </c>
      <c r="D68" s="87"/>
      <c r="E68" s="87"/>
      <c r="F68" s="424">
        <v>44859</v>
      </c>
      <c r="G68" s="424"/>
      <c r="H68" s="425" t="s">
        <v>407</v>
      </c>
      <c r="I68" s="425"/>
      <c r="J68" s="425"/>
      <c r="K68" s="425"/>
      <c r="L68" s="425"/>
      <c r="M68" s="425"/>
      <c r="O68" s="190">
        <v>250</v>
      </c>
    </row>
    <row r="69" spans="2:15" s="2" customFormat="1" ht="13.5" customHeight="1" x14ac:dyDescent="0.3">
      <c r="B69" s="161">
        <v>37</v>
      </c>
      <c r="C69" s="143" t="s">
        <v>640</v>
      </c>
      <c r="D69" s="87"/>
      <c r="E69" s="87"/>
      <c r="F69" s="424">
        <v>44861</v>
      </c>
      <c r="G69" s="424"/>
      <c r="H69" s="425" t="s">
        <v>641</v>
      </c>
      <c r="I69" s="425"/>
      <c r="J69" s="425"/>
      <c r="K69" s="425"/>
      <c r="L69" s="425"/>
      <c r="M69" s="425"/>
      <c r="O69" s="190">
        <v>1204.8800000000001</v>
      </c>
    </row>
    <row r="70" spans="2:15" s="2" customFormat="1" ht="13.5" customHeight="1" x14ac:dyDescent="0.3">
      <c r="B70" s="161">
        <v>38</v>
      </c>
      <c r="C70" s="143" t="s">
        <v>640</v>
      </c>
      <c r="D70" s="87"/>
      <c r="E70" s="87"/>
      <c r="F70" s="424">
        <v>44861</v>
      </c>
      <c r="G70" s="424"/>
      <c r="H70" s="425" t="s">
        <v>642</v>
      </c>
      <c r="I70" s="425"/>
      <c r="J70" s="425"/>
      <c r="K70" s="425"/>
      <c r="L70" s="425"/>
      <c r="M70" s="425"/>
      <c r="O70" s="190">
        <v>281.815</v>
      </c>
    </row>
    <row r="71" spans="2:15" s="2" customFormat="1" ht="13.5" customHeight="1" x14ac:dyDescent="0.3">
      <c r="B71" s="161">
        <v>39</v>
      </c>
      <c r="C71" s="143" t="s">
        <v>653</v>
      </c>
      <c r="D71" s="87"/>
      <c r="E71" s="87"/>
      <c r="F71" s="424">
        <v>44865</v>
      </c>
      <c r="G71" s="424"/>
      <c r="H71" s="425" t="s">
        <v>518</v>
      </c>
      <c r="I71" s="425"/>
      <c r="J71" s="425"/>
      <c r="K71" s="425"/>
      <c r="L71" s="425"/>
      <c r="M71" s="425"/>
      <c r="O71" s="190">
        <v>1000</v>
      </c>
    </row>
    <row r="72" spans="2:15" s="2" customFormat="1" ht="17.25" customHeight="1" x14ac:dyDescent="0.3">
      <c r="B72" s="411" t="s">
        <v>105</v>
      </c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26">
        <v>41458.125</v>
      </c>
      <c r="O72" s="426"/>
    </row>
    <row r="73" spans="2:15" s="2" customFormat="1" ht="13.5" customHeight="1" x14ac:dyDescent="0.3">
      <c r="B73" s="156" t="s">
        <v>281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</row>
    <row r="74" spans="2:15" s="2" customFormat="1" ht="13.5" customHeight="1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104" spans="1:15" ht="21" customHeight="1" x14ac:dyDescent="0.3"/>
    <row r="105" spans="1:15" s="2" customFormat="1" ht="13.5" customHeight="1" x14ac:dyDescent="0.3">
      <c r="B105" s="20"/>
      <c r="C105" s="143"/>
      <c r="D105" s="143"/>
      <c r="E105" s="143"/>
      <c r="F105" s="143"/>
      <c r="G105" s="143"/>
      <c r="H105" s="144"/>
      <c r="I105" s="144"/>
      <c r="J105" s="226"/>
      <c r="K105" s="226"/>
      <c r="M105" s="125"/>
      <c r="N105" s="223"/>
      <c r="O105" s="224"/>
    </row>
    <row r="106" spans="1:15" s="2" customFormat="1" ht="13.5" customHeight="1" x14ac:dyDescent="0.3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s="2" customFormat="1" ht="13.5" customHeight="1" x14ac:dyDescent="0.3">
      <c r="A107" s="15"/>
      <c r="B107" s="15"/>
      <c r="C107" s="15"/>
      <c r="D107" s="15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102" t="s">
        <v>207</v>
      </c>
    </row>
  </sheetData>
  <mergeCells count="129">
    <mergeCell ref="F71:G71"/>
    <mergeCell ref="H71:M71"/>
    <mergeCell ref="B72:M72"/>
    <mergeCell ref="N72:O72"/>
    <mergeCell ref="F68:G68"/>
    <mergeCell ref="H68:M68"/>
    <mergeCell ref="F69:G69"/>
    <mergeCell ref="H69:M69"/>
    <mergeCell ref="F70:G70"/>
    <mergeCell ref="H70:M70"/>
    <mergeCell ref="F65:G65"/>
    <mergeCell ref="H65:M65"/>
    <mergeCell ref="F66:G66"/>
    <mergeCell ref="H66:M66"/>
    <mergeCell ref="F67:G67"/>
    <mergeCell ref="H67:M67"/>
    <mergeCell ref="F62:G62"/>
    <mergeCell ref="H62:M62"/>
    <mergeCell ref="F63:G63"/>
    <mergeCell ref="H63:M63"/>
    <mergeCell ref="F64:G64"/>
    <mergeCell ref="H64:M64"/>
    <mergeCell ref="F59:G59"/>
    <mergeCell ref="H59:M59"/>
    <mergeCell ref="F60:G60"/>
    <mergeCell ref="H60:M60"/>
    <mergeCell ref="F61:G61"/>
    <mergeCell ref="H61:M61"/>
    <mergeCell ref="F56:G56"/>
    <mergeCell ref="H56:M56"/>
    <mergeCell ref="F57:G57"/>
    <mergeCell ref="H57:M57"/>
    <mergeCell ref="F58:G58"/>
    <mergeCell ref="H58:M58"/>
    <mergeCell ref="F53:G53"/>
    <mergeCell ref="H53:M53"/>
    <mergeCell ref="F54:G54"/>
    <mergeCell ref="H54:M54"/>
    <mergeCell ref="F55:G55"/>
    <mergeCell ref="H55:M55"/>
    <mergeCell ref="F50:G50"/>
    <mergeCell ref="H50:M50"/>
    <mergeCell ref="F51:G51"/>
    <mergeCell ref="H51:M51"/>
    <mergeCell ref="F52:G52"/>
    <mergeCell ref="H52:M52"/>
    <mergeCell ref="F47:G47"/>
    <mergeCell ref="H47:M47"/>
    <mergeCell ref="F48:G48"/>
    <mergeCell ref="H48:M48"/>
    <mergeCell ref="F49:G49"/>
    <mergeCell ref="H49:M49"/>
    <mergeCell ref="F44:G44"/>
    <mergeCell ref="H44:M44"/>
    <mergeCell ref="F45:G45"/>
    <mergeCell ref="H45:M45"/>
    <mergeCell ref="F46:G46"/>
    <mergeCell ref="H46:M46"/>
    <mergeCell ref="F41:G41"/>
    <mergeCell ref="H41:M41"/>
    <mergeCell ref="F42:G42"/>
    <mergeCell ref="H42:M42"/>
    <mergeCell ref="F43:G43"/>
    <mergeCell ref="H43:M43"/>
    <mergeCell ref="F38:G38"/>
    <mergeCell ref="H38:M38"/>
    <mergeCell ref="F39:G39"/>
    <mergeCell ref="H39:M39"/>
    <mergeCell ref="F40:G40"/>
    <mergeCell ref="H40:M40"/>
    <mergeCell ref="F36:G36"/>
    <mergeCell ref="H36:M36"/>
    <mergeCell ref="F37:G37"/>
    <mergeCell ref="H37:M37"/>
    <mergeCell ref="F32:G32"/>
    <mergeCell ref="F33:G33"/>
    <mergeCell ref="H33:M33"/>
    <mergeCell ref="F34:G34"/>
    <mergeCell ref="H34:M34"/>
    <mergeCell ref="F35:G35"/>
    <mergeCell ref="H35:M35"/>
    <mergeCell ref="B30:B31"/>
    <mergeCell ref="C30:E31"/>
    <mergeCell ref="F30:G31"/>
    <mergeCell ref="H30:M31"/>
    <mergeCell ref="N30:O31"/>
    <mergeCell ref="F8:G8"/>
    <mergeCell ref="H8:M8"/>
    <mergeCell ref="B6:B7"/>
    <mergeCell ref="C6:E7"/>
    <mergeCell ref="F6:G7"/>
    <mergeCell ref="H6:M7"/>
    <mergeCell ref="N6:O7"/>
    <mergeCell ref="F11:G11"/>
    <mergeCell ref="H11:M11"/>
    <mergeCell ref="F12:G12"/>
    <mergeCell ref="H12:M12"/>
    <mergeCell ref="F13:G13"/>
    <mergeCell ref="H13:M13"/>
    <mergeCell ref="F9:G9"/>
    <mergeCell ref="H9:M9"/>
    <mergeCell ref="F10:G10"/>
    <mergeCell ref="H10:M10"/>
    <mergeCell ref="F17:G17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B26:M26"/>
    <mergeCell ref="N26:O26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</mergeCells>
  <printOptions horizontalCentered="1"/>
  <pageMargins left="0.45" right="0.45" top="0.25" bottom="0.25" header="0" footer="0"/>
  <pageSetup scale="51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D16B-BFC8-488A-8374-79B318832010}">
  <sheetPr>
    <tabColor theme="9" tint="-0.249977111117893"/>
    <pageSetUpPr fitToPage="1"/>
  </sheetPr>
  <dimension ref="A1:V106"/>
  <sheetViews>
    <sheetView view="pageBreakPreview" zoomScaleNormal="55" zoomScaleSheetLayoutView="100" workbookViewId="0"/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88671875" bestFit="1" customWidth="1"/>
    <col min="14" max="14" width="11.77734375" customWidth="1"/>
    <col min="15" max="15" width="13.44140625" customWidth="1"/>
    <col min="18" max="18" width="9.21875" customWidth="1"/>
  </cols>
  <sheetData>
    <row r="1" spans="1:22" ht="12" customHeight="1" x14ac:dyDescent="0.3"/>
    <row r="2" spans="1:22" ht="18" customHeight="1" x14ac:dyDescent="0.3">
      <c r="B2" s="2"/>
      <c r="C2" s="5"/>
      <c r="D2" s="5"/>
      <c r="E2" s="5"/>
      <c r="F2" s="5"/>
      <c r="G2" s="5"/>
      <c r="O2" s="98" t="s">
        <v>348</v>
      </c>
    </row>
    <row r="3" spans="1:22" ht="6.7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2" s="2" customFormat="1" ht="13.5" customHeight="1" x14ac:dyDescent="0.3">
      <c r="B4" s="83"/>
      <c r="C4" s="143"/>
      <c r="D4" s="143"/>
      <c r="E4" s="143"/>
      <c r="F4" s="143"/>
      <c r="G4" s="143"/>
      <c r="H4" s="144"/>
      <c r="I4" s="144"/>
      <c r="J4" s="226"/>
      <c r="K4" s="226"/>
      <c r="M4" s="125"/>
      <c r="N4" s="223"/>
      <c r="O4" s="224"/>
    </row>
    <row r="5" spans="1:22" s="2" customFormat="1" ht="13.5" customHeight="1" x14ac:dyDescent="0.3">
      <c r="B5" s="83"/>
      <c r="C5" s="143"/>
      <c r="D5" s="143"/>
      <c r="E5" s="143"/>
      <c r="F5" s="143"/>
      <c r="G5" s="143"/>
      <c r="H5" s="144"/>
      <c r="I5" s="144"/>
      <c r="J5" s="226"/>
      <c r="K5" s="226"/>
      <c r="M5" s="125"/>
      <c r="N5" s="223"/>
      <c r="O5" s="224"/>
    </row>
    <row r="6" spans="1:22" s="2" customFormat="1" ht="15" customHeight="1" x14ac:dyDescent="0.3">
      <c r="B6" s="405" t="s">
        <v>120</v>
      </c>
      <c r="C6" s="396" t="s">
        <v>124</v>
      </c>
      <c r="D6" s="395"/>
      <c r="E6" s="402"/>
      <c r="F6" s="396" t="s">
        <v>284</v>
      </c>
      <c r="G6" s="402"/>
      <c r="H6" s="396" t="s">
        <v>168</v>
      </c>
      <c r="I6" s="395"/>
      <c r="J6" s="395"/>
      <c r="K6" s="395"/>
      <c r="L6" s="395"/>
      <c r="M6" s="402"/>
      <c r="N6" s="396" t="s">
        <v>169</v>
      </c>
      <c r="O6" s="395"/>
    </row>
    <row r="7" spans="1:22" s="2" customFormat="1" ht="15" customHeight="1" x14ac:dyDescent="0.3">
      <c r="B7" s="405"/>
      <c r="C7" s="396"/>
      <c r="D7" s="395"/>
      <c r="E7" s="402"/>
      <c r="F7" s="396"/>
      <c r="G7" s="402"/>
      <c r="H7" s="396"/>
      <c r="I7" s="395"/>
      <c r="J7" s="395"/>
      <c r="K7" s="395"/>
      <c r="L7" s="395"/>
      <c r="M7" s="402"/>
      <c r="N7" s="396"/>
      <c r="O7" s="395"/>
      <c r="P7"/>
      <c r="Q7"/>
      <c r="R7"/>
      <c r="S7"/>
      <c r="T7"/>
      <c r="U7"/>
      <c r="V7"/>
    </row>
    <row r="8" spans="1:22" s="2" customFormat="1" ht="15" customHeight="1" x14ac:dyDescent="0.3">
      <c r="B8" s="85" t="s">
        <v>283</v>
      </c>
      <c r="C8" s="86"/>
      <c r="D8" s="86"/>
      <c r="E8" s="86"/>
      <c r="G8" s="86"/>
      <c r="H8" s="275"/>
      <c r="I8" s="275"/>
      <c r="J8" s="241"/>
      <c r="K8" s="241"/>
      <c r="M8" s="276"/>
      <c r="N8" s="255"/>
      <c r="O8" s="224"/>
      <c r="P8"/>
      <c r="Q8"/>
      <c r="R8"/>
      <c r="S8"/>
      <c r="T8"/>
      <c r="U8"/>
      <c r="V8"/>
    </row>
    <row r="9" spans="1:22" s="2" customFormat="1" ht="15" customHeight="1" x14ac:dyDescent="0.3">
      <c r="B9" s="84">
        <v>1</v>
      </c>
      <c r="C9" s="86" t="s">
        <v>352</v>
      </c>
      <c r="D9" s="86"/>
      <c r="E9" s="86"/>
      <c r="F9" s="433">
        <v>44568</v>
      </c>
      <c r="G9" s="433"/>
      <c r="H9" s="413" t="s">
        <v>293</v>
      </c>
      <c r="I9" s="413"/>
      <c r="J9" s="413"/>
      <c r="K9" s="413"/>
      <c r="L9" s="413"/>
      <c r="M9" s="413"/>
      <c r="O9" s="242">
        <v>1000</v>
      </c>
      <c r="P9"/>
      <c r="Q9"/>
      <c r="R9"/>
      <c r="S9"/>
      <c r="T9"/>
      <c r="U9"/>
      <c r="V9"/>
    </row>
    <row r="10" spans="1:22" s="2" customFormat="1" ht="15" customHeight="1" x14ac:dyDescent="0.3">
      <c r="B10" s="84">
        <v>2</v>
      </c>
      <c r="C10" s="86" t="s">
        <v>352</v>
      </c>
      <c r="D10" s="86"/>
      <c r="E10" s="86"/>
      <c r="F10" s="433">
        <v>44568</v>
      </c>
      <c r="G10" s="433"/>
      <c r="H10" s="413" t="s">
        <v>353</v>
      </c>
      <c r="I10" s="413"/>
      <c r="J10" s="413"/>
      <c r="K10" s="413"/>
      <c r="L10" s="413"/>
      <c r="M10" s="413"/>
      <c r="N10" s="255"/>
      <c r="O10" s="242">
        <v>313</v>
      </c>
      <c r="P10"/>
      <c r="Q10"/>
      <c r="R10"/>
      <c r="S10"/>
      <c r="T10"/>
      <c r="U10"/>
      <c r="V10"/>
    </row>
    <row r="11" spans="1:22" s="2" customFormat="1" ht="15" customHeight="1" x14ac:dyDescent="0.3">
      <c r="B11" s="84">
        <v>3</v>
      </c>
      <c r="C11" s="86" t="s">
        <v>292</v>
      </c>
      <c r="D11" s="86"/>
      <c r="E11" s="86"/>
      <c r="F11" s="433" t="s">
        <v>375</v>
      </c>
      <c r="G11" s="433"/>
      <c r="H11" s="413" t="s">
        <v>346</v>
      </c>
      <c r="I11" s="413"/>
      <c r="J11" s="413"/>
      <c r="K11" s="413"/>
      <c r="L11" s="413"/>
      <c r="M11" s="413"/>
      <c r="N11" s="255"/>
      <c r="O11" s="242">
        <v>1100</v>
      </c>
      <c r="P11"/>
      <c r="Q11"/>
      <c r="R11"/>
      <c r="S11"/>
      <c r="T11"/>
      <c r="U11"/>
      <c r="V11"/>
    </row>
    <row r="12" spans="1:22" s="2" customFormat="1" ht="15" customHeight="1" x14ac:dyDescent="0.3">
      <c r="B12" s="84">
        <v>4</v>
      </c>
      <c r="C12" s="86" t="s">
        <v>291</v>
      </c>
      <c r="D12" s="86"/>
      <c r="E12" s="86"/>
      <c r="F12" s="433">
        <v>44595</v>
      </c>
      <c r="G12" s="433"/>
      <c r="H12" s="413" t="s">
        <v>378</v>
      </c>
      <c r="I12" s="413"/>
      <c r="J12" s="413"/>
      <c r="K12" s="413"/>
      <c r="L12" s="413"/>
      <c r="M12" s="413"/>
      <c r="N12" s="255"/>
      <c r="O12" s="242">
        <v>559.20000000000005</v>
      </c>
      <c r="P12"/>
      <c r="Q12"/>
      <c r="R12"/>
      <c r="S12"/>
      <c r="T12"/>
      <c r="U12"/>
      <c r="V12"/>
    </row>
    <row r="13" spans="1:22" s="2" customFormat="1" ht="15" customHeight="1" x14ac:dyDescent="0.3">
      <c r="B13" s="84">
        <v>5</v>
      </c>
      <c r="C13" s="86" t="s">
        <v>382</v>
      </c>
      <c r="D13" s="86"/>
      <c r="E13" s="86"/>
      <c r="F13" s="433" t="s">
        <v>384</v>
      </c>
      <c r="G13" s="433"/>
      <c r="H13" s="413" t="s">
        <v>381</v>
      </c>
      <c r="I13" s="413"/>
      <c r="J13" s="413"/>
      <c r="K13" s="413"/>
      <c r="L13" s="413"/>
      <c r="M13" s="413"/>
      <c r="N13" s="255"/>
      <c r="O13" s="242">
        <v>1000</v>
      </c>
      <c r="P13"/>
      <c r="Q13"/>
      <c r="R13"/>
      <c r="S13"/>
      <c r="T13"/>
      <c r="U13"/>
      <c r="V13"/>
    </row>
    <row r="14" spans="1:22" s="2" customFormat="1" ht="15" customHeight="1" x14ac:dyDescent="0.3">
      <c r="B14" s="84">
        <v>6</v>
      </c>
      <c r="C14" s="86" t="s">
        <v>401</v>
      </c>
      <c r="D14" s="86"/>
      <c r="E14" s="86"/>
      <c r="F14" s="433">
        <v>44607</v>
      </c>
      <c r="G14" s="433"/>
      <c r="H14" s="413" t="s">
        <v>293</v>
      </c>
      <c r="I14" s="413"/>
      <c r="J14" s="413"/>
      <c r="K14" s="413"/>
      <c r="L14" s="413"/>
      <c r="M14" s="413"/>
      <c r="N14" s="255"/>
      <c r="O14" s="242">
        <v>1750</v>
      </c>
      <c r="P14"/>
      <c r="Q14"/>
      <c r="R14"/>
      <c r="S14"/>
      <c r="T14"/>
      <c r="U14"/>
      <c r="V14"/>
    </row>
    <row r="15" spans="1:22" s="2" customFormat="1" ht="15" customHeight="1" x14ac:dyDescent="0.3">
      <c r="B15" s="84">
        <v>7</v>
      </c>
      <c r="C15" s="86" t="s">
        <v>401</v>
      </c>
      <c r="D15" s="86"/>
      <c r="E15" s="86"/>
      <c r="F15" s="433">
        <v>44607</v>
      </c>
      <c r="G15" s="433"/>
      <c r="H15" s="413" t="s">
        <v>395</v>
      </c>
      <c r="I15" s="413"/>
      <c r="J15" s="413"/>
      <c r="K15" s="413"/>
      <c r="L15" s="413"/>
      <c r="M15" s="413"/>
      <c r="N15" s="255"/>
      <c r="O15" s="242">
        <v>750</v>
      </c>
      <c r="P15"/>
      <c r="Q15"/>
      <c r="R15"/>
      <c r="S15"/>
      <c r="T15"/>
      <c r="U15"/>
      <c r="V15"/>
    </row>
    <row r="16" spans="1:22" s="2" customFormat="1" ht="15" customHeight="1" x14ac:dyDescent="0.3">
      <c r="B16" s="84">
        <v>8</v>
      </c>
      <c r="C16" s="86" t="s">
        <v>389</v>
      </c>
      <c r="D16" s="86"/>
      <c r="E16" s="86"/>
      <c r="F16" s="433" t="s">
        <v>393</v>
      </c>
      <c r="G16" s="433"/>
      <c r="H16" s="413" t="s">
        <v>396</v>
      </c>
      <c r="I16" s="413"/>
      <c r="J16" s="413"/>
      <c r="K16" s="413"/>
      <c r="L16" s="413"/>
      <c r="M16" s="413"/>
      <c r="N16" s="255"/>
      <c r="O16" s="242">
        <v>1228.0550000000001</v>
      </c>
      <c r="P16"/>
      <c r="Q16"/>
      <c r="R16"/>
      <c r="S16"/>
      <c r="T16"/>
      <c r="U16"/>
      <c r="V16"/>
    </row>
    <row r="17" spans="2:22" s="2" customFormat="1" ht="15" customHeight="1" x14ac:dyDescent="0.3">
      <c r="B17" s="84">
        <v>9</v>
      </c>
      <c r="C17" s="86" t="s">
        <v>390</v>
      </c>
      <c r="D17" s="86"/>
      <c r="F17" s="433" t="s">
        <v>394</v>
      </c>
      <c r="G17" s="433"/>
      <c r="H17" s="413" t="s">
        <v>397</v>
      </c>
      <c r="I17" s="413"/>
      <c r="J17" s="413"/>
      <c r="K17" s="413"/>
      <c r="L17" s="413"/>
      <c r="M17" s="413"/>
      <c r="N17" s="255"/>
      <c r="O17" s="242">
        <v>1500</v>
      </c>
      <c r="P17"/>
      <c r="Q17"/>
      <c r="R17"/>
      <c r="S17"/>
      <c r="T17"/>
      <c r="U17"/>
      <c r="V17"/>
    </row>
    <row r="18" spans="2:22" s="2" customFormat="1" ht="15" customHeight="1" x14ac:dyDescent="0.3">
      <c r="B18" s="84">
        <v>10</v>
      </c>
      <c r="C18" s="86" t="s">
        <v>408</v>
      </c>
      <c r="D18" s="86"/>
      <c r="F18" s="434" t="s">
        <v>450</v>
      </c>
      <c r="G18" s="434"/>
      <c r="H18" s="413" t="s">
        <v>378</v>
      </c>
      <c r="I18" s="413"/>
      <c r="J18" s="413"/>
      <c r="K18" s="413"/>
      <c r="L18" s="413"/>
      <c r="M18" s="413"/>
      <c r="N18" s="255"/>
      <c r="O18" s="242">
        <v>1988.0450000000001</v>
      </c>
      <c r="P18"/>
      <c r="Q18"/>
      <c r="R18"/>
      <c r="S18"/>
      <c r="T18"/>
      <c r="U18"/>
      <c r="V18"/>
    </row>
    <row r="19" spans="2:22" s="2" customFormat="1" ht="15" customHeight="1" x14ac:dyDescent="0.3">
      <c r="B19" s="84">
        <v>11</v>
      </c>
      <c r="C19" s="86" t="s">
        <v>408</v>
      </c>
      <c r="D19" s="86"/>
      <c r="F19" s="434" t="s">
        <v>450</v>
      </c>
      <c r="G19" s="434"/>
      <c r="H19" s="413" t="s">
        <v>409</v>
      </c>
      <c r="I19" s="413"/>
      <c r="J19" s="413"/>
      <c r="K19" s="413"/>
      <c r="L19" s="413"/>
      <c r="M19" s="413"/>
      <c r="N19" s="255"/>
      <c r="O19" s="242">
        <v>1261.19</v>
      </c>
      <c r="P19"/>
      <c r="Q19"/>
      <c r="R19"/>
      <c r="S19"/>
      <c r="T19"/>
      <c r="U19"/>
      <c r="V19"/>
    </row>
    <row r="20" spans="2:22" s="2" customFormat="1" ht="15" customHeight="1" x14ac:dyDescent="0.3">
      <c r="B20" s="84">
        <v>12</v>
      </c>
      <c r="C20" s="86" t="s">
        <v>419</v>
      </c>
      <c r="D20" s="86"/>
      <c r="F20" s="434" t="s">
        <v>451</v>
      </c>
      <c r="G20" s="434"/>
      <c r="H20" s="413" t="s">
        <v>410</v>
      </c>
      <c r="I20" s="413"/>
      <c r="J20" s="413"/>
      <c r="K20" s="413"/>
      <c r="L20" s="413"/>
      <c r="M20" s="413"/>
      <c r="N20" s="255"/>
      <c r="O20" s="242">
        <v>525.38499999999999</v>
      </c>
      <c r="P20"/>
      <c r="Q20"/>
      <c r="R20"/>
      <c r="S20"/>
      <c r="T20"/>
      <c r="U20"/>
      <c r="V20"/>
    </row>
    <row r="21" spans="2:22" s="2" customFormat="1" ht="15" customHeight="1" x14ac:dyDescent="0.3">
      <c r="B21" s="84">
        <v>13</v>
      </c>
      <c r="C21" s="86" t="s">
        <v>419</v>
      </c>
      <c r="D21" s="86"/>
      <c r="F21" s="434" t="s">
        <v>451</v>
      </c>
      <c r="G21" s="434"/>
      <c r="H21" s="413" t="s">
        <v>409</v>
      </c>
      <c r="I21" s="413"/>
      <c r="J21" s="413"/>
      <c r="K21" s="413"/>
      <c r="L21" s="413"/>
      <c r="M21" s="413"/>
      <c r="N21" s="255"/>
      <c r="O21" s="242">
        <v>305.11500000000001</v>
      </c>
      <c r="P21"/>
      <c r="Q21"/>
      <c r="R21"/>
      <c r="S21"/>
      <c r="T21"/>
      <c r="U21"/>
      <c r="V21"/>
    </row>
    <row r="22" spans="2:22" s="2" customFormat="1" ht="15" customHeight="1" x14ac:dyDescent="0.3">
      <c r="B22" s="84">
        <v>14</v>
      </c>
      <c r="C22" s="86" t="s">
        <v>417</v>
      </c>
      <c r="D22" s="86"/>
      <c r="F22" s="434">
        <v>44617</v>
      </c>
      <c r="G22" s="434"/>
      <c r="H22" s="413" t="s">
        <v>396</v>
      </c>
      <c r="I22" s="413"/>
      <c r="J22" s="413"/>
      <c r="K22" s="413"/>
      <c r="L22" s="413"/>
      <c r="M22" s="413"/>
      <c r="N22" s="255"/>
      <c r="O22" s="242">
        <v>2200</v>
      </c>
      <c r="P22"/>
      <c r="Q22"/>
      <c r="R22"/>
      <c r="S22"/>
      <c r="T22"/>
      <c r="U22"/>
      <c r="V22"/>
    </row>
    <row r="23" spans="2:22" s="2" customFormat="1" ht="15" customHeight="1" x14ac:dyDescent="0.3">
      <c r="B23" s="84">
        <v>15</v>
      </c>
      <c r="C23" s="86" t="s">
        <v>420</v>
      </c>
      <c r="D23" s="86"/>
      <c r="F23" s="433" t="s">
        <v>446</v>
      </c>
      <c r="G23" s="433"/>
      <c r="H23" s="413" t="s">
        <v>421</v>
      </c>
      <c r="I23" s="413"/>
      <c r="J23" s="413"/>
      <c r="K23" s="413"/>
      <c r="L23" s="413"/>
      <c r="M23" s="413"/>
      <c r="N23" s="255"/>
      <c r="O23" s="242">
        <v>1400</v>
      </c>
      <c r="P23"/>
      <c r="Q23"/>
      <c r="R23"/>
      <c r="S23"/>
      <c r="T23"/>
      <c r="U23"/>
      <c r="V23"/>
    </row>
    <row r="24" spans="2:22" s="2" customFormat="1" ht="15" customHeight="1" x14ac:dyDescent="0.3">
      <c r="B24" s="84">
        <v>16</v>
      </c>
      <c r="C24" s="86" t="s">
        <v>425</v>
      </c>
      <c r="D24" s="86"/>
      <c r="F24" s="433" t="s">
        <v>447</v>
      </c>
      <c r="G24" s="433"/>
      <c r="H24" s="413" t="s">
        <v>426</v>
      </c>
      <c r="I24" s="413"/>
      <c r="J24" s="413"/>
      <c r="K24" s="413"/>
      <c r="L24" s="413"/>
      <c r="M24" s="413"/>
      <c r="N24" s="255"/>
      <c r="O24" s="242">
        <v>775</v>
      </c>
      <c r="P24"/>
      <c r="Q24"/>
      <c r="R24"/>
      <c r="S24"/>
      <c r="T24"/>
      <c r="U24"/>
      <c r="V24"/>
    </row>
    <row r="25" spans="2:22" s="2" customFormat="1" ht="15" customHeight="1" x14ac:dyDescent="0.3">
      <c r="B25" s="84">
        <v>17</v>
      </c>
      <c r="C25" s="86" t="s">
        <v>428</v>
      </c>
      <c r="D25" s="86"/>
      <c r="F25" s="433" t="s">
        <v>448</v>
      </c>
      <c r="G25" s="433"/>
      <c r="H25" s="413" t="s">
        <v>430</v>
      </c>
      <c r="I25" s="413"/>
      <c r="J25" s="413"/>
      <c r="K25" s="413"/>
      <c r="L25" s="413"/>
      <c r="M25" s="413"/>
      <c r="N25" s="255"/>
      <c r="O25" s="242">
        <v>3000</v>
      </c>
      <c r="P25"/>
      <c r="Q25"/>
      <c r="R25"/>
      <c r="S25"/>
      <c r="T25"/>
      <c r="U25"/>
      <c r="V25"/>
    </row>
    <row r="26" spans="2:22" s="2" customFormat="1" ht="13.5" customHeight="1" x14ac:dyDescent="0.3">
      <c r="B26" s="84">
        <v>18</v>
      </c>
      <c r="C26" s="86" t="s">
        <v>429</v>
      </c>
      <c r="D26" s="86"/>
      <c r="F26" s="433">
        <v>44637</v>
      </c>
      <c r="G26" s="433"/>
      <c r="H26" s="413" t="s">
        <v>396</v>
      </c>
      <c r="I26" s="413"/>
      <c r="J26" s="413"/>
      <c r="K26" s="413"/>
      <c r="L26" s="413"/>
      <c r="M26" s="413"/>
      <c r="N26" s="255"/>
      <c r="O26" s="242">
        <v>1700</v>
      </c>
      <c r="P26"/>
      <c r="Q26"/>
      <c r="R26"/>
      <c r="S26"/>
      <c r="T26"/>
      <c r="U26"/>
      <c r="V26"/>
    </row>
    <row r="27" spans="2:22" s="2" customFormat="1" ht="13.5" customHeight="1" x14ac:dyDescent="0.3">
      <c r="B27" s="84">
        <v>19</v>
      </c>
      <c r="C27" s="86" t="s">
        <v>429</v>
      </c>
      <c r="D27" s="86"/>
      <c r="F27" s="433">
        <v>44637</v>
      </c>
      <c r="G27" s="433"/>
      <c r="H27" s="413" t="s">
        <v>449</v>
      </c>
      <c r="I27" s="413"/>
      <c r="J27" s="413"/>
      <c r="K27" s="413"/>
      <c r="L27" s="413"/>
      <c r="M27" s="413"/>
      <c r="N27" s="255"/>
      <c r="O27" s="242">
        <v>300</v>
      </c>
      <c r="P27"/>
      <c r="Q27"/>
      <c r="R27"/>
      <c r="S27"/>
      <c r="T27"/>
      <c r="U27"/>
      <c r="V27"/>
    </row>
    <row r="28" spans="2:22" s="2" customFormat="1" ht="14.25" customHeight="1" x14ac:dyDescent="0.3">
      <c r="B28" s="84">
        <v>20</v>
      </c>
      <c r="C28" s="86" t="s">
        <v>434</v>
      </c>
      <c r="D28" s="86"/>
      <c r="E28" s="86"/>
      <c r="F28" s="434" t="s">
        <v>435</v>
      </c>
      <c r="G28" s="434"/>
      <c r="H28" s="413" t="s">
        <v>441</v>
      </c>
      <c r="I28" s="413"/>
      <c r="J28" s="413"/>
      <c r="K28" s="413"/>
      <c r="L28" s="413"/>
      <c r="M28" s="413"/>
      <c r="N28" s="152"/>
      <c r="O28" s="152">
        <v>1738.66</v>
      </c>
    </row>
    <row r="29" spans="2:22" s="2" customFormat="1" ht="13.5" customHeight="1" x14ac:dyDescent="0.3">
      <c r="B29" s="84">
        <v>21</v>
      </c>
      <c r="C29" s="86" t="s">
        <v>436</v>
      </c>
      <c r="D29" s="86"/>
      <c r="E29" s="86"/>
      <c r="F29" s="434" t="s">
        <v>435</v>
      </c>
      <c r="G29" s="434"/>
      <c r="H29" s="413" t="s">
        <v>396</v>
      </c>
      <c r="I29" s="413"/>
      <c r="J29" s="413"/>
      <c r="K29" s="413"/>
      <c r="L29" s="413"/>
      <c r="M29" s="413"/>
      <c r="N29" s="152"/>
      <c r="O29" s="152">
        <v>2000</v>
      </c>
    </row>
    <row r="30" spans="2:22" s="2" customFormat="1" ht="14.25" customHeight="1" x14ac:dyDescent="0.3">
      <c r="B30" s="84">
        <v>22</v>
      </c>
      <c r="C30" s="86" t="s">
        <v>437</v>
      </c>
      <c r="D30" s="86"/>
      <c r="E30" s="86"/>
      <c r="F30" s="434" t="s">
        <v>438</v>
      </c>
      <c r="G30" s="434"/>
      <c r="H30" s="413" t="s">
        <v>397</v>
      </c>
      <c r="I30" s="413"/>
      <c r="J30" s="413"/>
      <c r="K30" s="413"/>
      <c r="L30" s="413"/>
      <c r="M30" s="413"/>
      <c r="N30" s="152"/>
      <c r="O30" s="152">
        <v>800</v>
      </c>
    </row>
    <row r="31" spans="2:22" s="2" customFormat="1" ht="13.5" customHeight="1" x14ac:dyDescent="0.3">
      <c r="B31" s="84">
        <v>23</v>
      </c>
      <c r="C31" s="86" t="s">
        <v>444</v>
      </c>
      <c r="D31" s="86"/>
      <c r="E31" s="86"/>
      <c r="F31" s="434">
        <v>44643</v>
      </c>
      <c r="G31" s="434"/>
      <c r="H31" s="413" t="s">
        <v>442</v>
      </c>
      <c r="I31" s="413"/>
      <c r="J31" s="413"/>
      <c r="K31" s="413"/>
      <c r="L31" s="413"/>
      <c r="M31" s="413"/>
      <c r="N31" s="152"/>
      <c r="O31" s="152">
        <v>250</v>
      </c>
    </row>
    <row r="32" spans="2:22" s="2" customFormat="1" ht="14.55" customHeight="1" x14ac:dyDescent="0.3">
      <c r="B32" s="84">
        <v>24</v>
      </c>
      <c r="C32" s="86" t="s">
        <v>445</v>
      </c>
      <c r="D32" s="86"/>
      <c r="E32" s="86"/>
      <c r="F32" s="434">
        <v>44643</v>
      </c>
      <c r="G32" s="434"/>
      <c r="H32" s="413" t="s">
        <v>353</v>
      </c>
      <c r="I32" s="413"/>
      <c r="J32" s="413"/>
      <c r="K32" s="413"/>
      <c r="L32" s="413"/>
      <c r="M32" s="413"/>
      <c r="N32" s="152"/>
      <c r="O32" s="152">
        <v>150</v>
      </c>
    </row>
    <row r="33" spans="2:15" s="2" customFormat="1" ht="14.55" customHeight="1" x14ac:dyDescent="0.3">
      <c r="B33" s="84">
        <v>25</v>
      </c>
      <c r="C33" s="86" t="s">
        <v>439</v>
      </c>
      <c r="D33" s="86"/>
      <c r="E33" s="86"/>
      <c r="F33" s="434" t="s">
        <v>440</v>
      </c>
      <c r="G33" s="434"/>
      <c r="H33" s="413" t="s">
        <v>293</v>
      </c>
      <c r="I33" s="413"/>
      <c r="J33" s="413"/>
      <c r="K33" s="413"/>
      <c r="L33" s="413"/>
      <c r="M33" s="413"/>
      <c r="N33" s="152"/>
      <c r="O33" s="152">
        <v>1500</v>
      </c>
    </row>
    <row r="34" spans="2:15" s="2" customFormat="1" ht="14.55" customHeight="1" x14ac:dyDescent="0.3">
      <c r="B34" s="84">
        <v>26</v>
      </c>
      <c r="C34" s="86" t="s">
        <v>458</v>
      </c>
      <c r="D34" s="86"/>
      <c r="E34" s="86"/>
      <c r="F34" s="434" t="s">
        <v>457</v>
      </c>
      <c r="G34" s="434"/>
      <c r="H34" s="413" t="s">
        <v>293</v>
      </c>
      <c r="I34" s="413"/>
      <c r="J34" s="413"/>
      <c r="K34" s="413"/>
      <c r="L34" s="413"/>
      <c r="M34" s="413"/>
      <c r="N34" s="152"/>
      <c r="O34" s="152">
        <v>750</v>
      </c>
    </row>
    <row r="35" spans="2:15" s="2" customFormat="1" ht="14.55" customHeight="1" x14ac:dyDescent="0.3">
      <c r="B35" s="84">
        <v>27</v>
      </c>
      <c r="C35" s="86" t="s">
        <v>459</v>
      </c>
      <c r="D35" s="86"/>
      <c r="E35" s="86"/>
      <c r="F35" s="434" t="s">
        <v>460</v>
      </c>
      <c r="G35" s="434"/>
      <c r="H35" s="413" t="s">
        <v>461</v>
      </c>
      <c r="I35" s="413"/>
      <c r="J35" s="413"/>
      <c r="K35" s="413"/>
      <c r="L35" s="413"/>
      <c r="M35" s="413"/>
      <c r="N35" s="152"/>
      <c r="O35" s="152">
        <v>396</v>
      </c>
    </row>
    <row r="36" spans="2:15" s="2" customFormat="1" ht="13.5" customHeight="1" x14ac:dyDescent="0.3">
      <c r="B36" s="84">
        <v>28</v>
      </c>
      <c r="C36" s="86" t="s">
        <v>462</v>
      </c>
      <c r="D36" s="86"/>
      <c r="E36" s="86"/>
      <c r="F36" s="434" t="s">
        <v>463</v>
      </c>
      <c r="G36" s="434"/>
      <c r="H36" s="413" t="s">
        <v>464</v>
      </c>
      <c r="I36" s="413"/>
      <c r="J36" s="413"/>
      <c r="K36" s="413"/>
      <c r="L36" s="413"/>
      <c r="M36" s="413"/>
      <c r="N36" s="152"/>
      <c r="O36" s="152">
        <v>800</v>
      </c>
    </row>
    <row r="37" spans="2:15" s="2" customFormat="1" ht="13.5" customHeight="1" x14ac:dyDescent="0.3">
      <c r="B37" s="84">
        <v>29</v>
      </c>
      <c r="C37" s="86" t="s">
        <v>469</v>
      </c>
      <c r="D37" s="86"/>
      <c r="E37" s="86"/>
      <c r="F37" s="434" t="s">
        <v>480</v>
      </c>
      <c r="G37" s="434"/>
      <c r="H37" s="413" t="s">
        <v>464</v>
      </c>
      <c r="I37" s="413"/>
      <c r="J37" s="413"/>
      <c r="K37" s="413"/>
      <c r="L37" s="413"/>
      <c r="M37" s="413"/>
      <c r="N37" s="152"/>
      <c r="O37" s="152">
        <v>3000</v>
      </c>
    </row>
    <row r="38" spans="2:15" s="2" customFormat="1" ht="13.5" customHeight="1" x14ac:dyDescent="0.3">
      <c r="B38" s="84">
        <v>30</v>
      </c>
      <c r="C38" s="143" t="s">
        <v>535</v>
      </c>
      <c r="D38" s="143"/>
      <c r="F38" s="434">
        <v>44671</v>
      </c>
      <c r="G38" s="434"/>
      <c r="H38" s="413" t="s">
        <v>474</v>
      </c>
      <c r="I38" s="413"/>
      <c r="J38" s="413"/>
      <c r="K38" s="413"/>
      <c r="L38" s="413"/>
      <c r="M38" s="413"/>
      <c r="N38" s="152"/>
      <c r="O38" s="152">
        <v>544.5</v>
      </c>
    </row>
    <row r="39" spans="2:15" s="2" customFormat="1" ht="13.5" customHeight="1" x14ac:dyDescent="0.3">
      <c r="B39" s="84">
        <v>31</v>
      </c>
      <c r="C39" s="143" t="s">
        <v>535</v>
      </c>
      <c r="D39" s="143"/>
      <c r="F39" s="434">
        <v>44671</v>
      </c>
      <c r="G39" s="434"/>
      <c r="H39" s="413" t="s">
        <v>475</v>
      </c>
      <c r="I39" s="413"/>
      <c r="J39" s="413"/>
      <c r="K39" s="413"/>
      <c r="L39" s="413"/>
      <c r="M39" s="413"/>
      <c r="N39" s="152"/>
      <c r="O39" s="152">
        <v>365</v>
      </c>
    </row>
    <row r="40" spans="2:15" s="2" customFormat="1" ht="13.5" customHeight="1" x14ac:dyDescent="0.3">
      <c r="B40" s="84">
        <v>32</v>
      </c>
      <c r="C40" s="143" t="s">
        <v>357</v>
      </c>
      <c r="D40" s="143"/>
      <c r="F40" s="434">
        <v>44671</v>
      </c>
      <c r="G40" s="434"/>
      <c r="H40" s="413" t="s">
        <v>442</v>
      </c>
      <c r="I40" s="413"/>
      <c r="J40" s="413"/>
      <c r="K40" s="413"/>
      <c r="L40" s="413"/>
      <c r="M40" s="413"/>
      <c r="N40" s="152"/>
      <c r="O40" s="152">
        <v>2500</v>
      </c>
    </row>
    <row r="41" spans="2:15" s="2" customFormat="1" ht="13.5" customHeight="1" x14ac:dyDescent="0.3">
      <c r="B41" s="84">
        <v>33</v>
      </c>
      <c r="C41" s="143" t="s">
        <v>443</v>
      </c>
      <c r="D41" s="143"/>
      <c r="F41" s="434" t="s">
        <v>481</v>
      </c>
      <c r="G41" s="434"/>
      <c r="H41" s="413" t="s">
        <v>397</v>
      </c>
      <c r="I41" s="413"/>
      <c r="J41" s="413"/>
      <c r="K41" s="413"/>
      <c r="L41" s="413"/>
      <c r="M41" s="413"/>
      <c r="N41" s="152"/>
      <c r="O41" s="152">
        <v>2000</v>
      </c>
    </row>
    <row r="42" spans="2:15" s="2" customFormat="1" ht="13.5" customHeight="1" x14ac:dyDescent="0.3">
      <c r="B42" s="84">
        <v>34</v>
      </c>
      <c r="C42" s="143" t="s">
        <v>485</v>
      </c>
      <c r="D42" s="143"/>
      <c r="F42" s="434" t="s">
        <v>487</v>
      </c>
      <c r="G42" s="434"/>
      <c r="H42" s="413" t="s">
        <v>381</v>
      </c>
      <c r="I42" s="413"/>
      <c r="J42" s="413"/>
      <c r="K42" s="413"/>
      <c r="L42" s="413"/>
      <c r="M42" s="413"/>
      <c r="N42" s="152"/>
      <c r="O42" s="152">
        <v>3750</v>
      </c>
    </row>
    <row r="43" spans="2:15" s="2" customFormat="1" ht="13.5" customHeight="1" x14ac:dyDescent="0.3">
      <c r="B43" s="84">
        <v>35</v>
      </c>
      <c r="C43" s="143" t="s">
        <v>486</v>
      </c>
      <c r="D43" s="143"/>
      <c r="F43" s="434" t="s">
        <v>488</v>
      </c>
      <c r="G43" s="434"/>
      <c r="H43" s="413" t="s">
        <v>489</v>
      </c>
      <c r="I43" s="413"/>
      <c r="J43" s="413"/>
      <c r="K43" s="413"/>
      <c r="L43" s="413"/>
      <c r="M43" s="413"/>
      <c r="N43" s="152"/>
      <c r="O43" s="152">
        <v>1000</v>
      </c>
    </row>
    <row r="44" spans="2:15" s="2" customFormat="1" ht="13.5" customHeight="1" x14ac:dyDescent="0.3">
      <c r="B44" s="84">
        <v>36</v>
      </c>
      <c r="C44" s="143" t="s">
        <v>414</v>
      </c>
      <c r="D44" s="143"/>
      <c r="F44" s="434" t="s">
        <v>604</v>
      </c>
      <c r="G44" s="434"/>
      <c r="H44" s="413" t="s">
        <v>493</v>
      </c>
      <c r="I44" s="413"/>
      <c r="J44" s="413"/>
      <c r="K44" s="413"/>
      <c r="L44" s="413"/>
      <c r="M44" s="413"/>
      <c r="N44" s="152"/>
      <c r="O44" s="152">
        <v>1000</v>
      </c>
    </row>
    <row r="45" spans="2:15" s="2" customFormat="1" ht="13.5" customHeight="1" x14ac:dyDescent="0.3">
      <c r="B45" s="84">
        <v>37</v>
      </c>
      <c r="C45" s="143" t="s">
        <v>536</v>
      </c>
      <c r="D45" s="143"/>
      <c r="F45" s="434" t="s">
        <v>605</v>
      </c>
      <c r="G45" s="434"/>
      <c r="H45" s="413" t="s">
        <v>475</v>
      </c>
      <c r="I45" s="413"/>
      <c r="J45" s="413"/>
      <c r="K45" s="413"/>
      <c r="L45" s="413"/>
      <c r="M45" s="413"/>
      <c r="N45" s="152"/>
      <c r="O45" s="152">
        <v>650</v>
      </c>
    </row>
    <row r="46" spans="2:15" s="2" customFormat="1" ht="13.5" customHeight="1" x14ac:dyDescent="0.3">
      <c r="B46" s="84">
        <v>38</v>
      </c>
      <c r="C46" s="143" t="s">
        <v>552</v>
      </c>
      <c r="D46" s="143"/>
      <c r="F46" s="434" t="s">
        <v>606</v>
      </c>
      <c r="G46" s="434"/>
      <c r="H46" s="413" t="s">
        <v>442</v>
      </c>
      <c r="I46" s="413"/>
      <c r="J46" s="413"/>
      <c r="K46" s="413"/>
      <c r="L46" s="413"/>
      <c r="M46" s="413"/>
      <c r="N46" s="152"/>
      <c r="O46" s="152">
        <v>553.5</v>
      </c>
    </row>
    <row r="47" spans="2:15" s="2" customFormat="1" ht="13.5" customHeight="1" x14ac:dyDescent="0.3">
      <c r="B47" s="84">
        <v>39</v>
      </c>
      <c r="C47" s="143" t="s">
        <v>418</v>
      </c>
      <c r="D47" s="143"/>
      <c r="F47" s="434">
        <v>44762</v>
      </c>
      <c r="G47" s="434"/>
      <c r="H47" s="413" t="s">
        <v>441</v>
      </c>
      <c r="I47" s="413"/>
      <c r="J47" s="413"/>
      <c r="K47" s="413"/>
      <c r="L47" s="413"/>
      <c r="M47" s="413"/>
      <c r="N47" s="152"/>
      <c r="O47" s="152">
        <v>3000</v>
      </c>
    </row>
    <row r="48" spans="2:15" s="2" customFormat="1" ht="13.5" customHeight="1" x14ac:dyDescent="0.3">
      <c r="B48" s="84">
        <v>40</v>
      </c>
      <c r="C48" s="143" t="s">
        <v>556</v>
      </c>
      <c r="D48" s="143"/>
      <c r="F48" s="434">
        <v>37459</v>
      </c>
      <c r="G48" s="434"/>
      <c r="H48" s="413" t="s">
        <v>442</v>
      </c>
      <c r="I48" s="413"/>
      <c r="J48" s="413"/>
      <c r="K48" s="413"/>
      <c r="L48" s="413"/>
      <c r="M48" s="413"/>
      <c r="N48" s="152"/>
      <c r="O48" s="152">
        <v>150</v>
      </c>
    </row>
    <row r="49" spans="2:15" s="2" customFormat="1" ht="13.5" customHeight="1" x14ac:dyDescent="0.3">
      <c r="B49" s="84">
        <v>41</v>
      </c>
      <c r="C49" s="143" t="s">
        <v>556</v>
      </c>
      <c r="D49" s="143"/>
      <c r="F49" s="434">
        <v>44764</v>
      </c>
      <c r="G49" s="434"/>
      <c r="H49" s="413" t="s">
        <v>557</v>
      </c>
      <c r="I49" s="413"/>
      <c r="J49" s="413"/>
      <c r="K49" s="413"/>
      <c r="L49" s="413"/>
      <c r="M49" s="413"/>
      <c r="N49" s="152"/>
      <c r="O49" s="152">
        <v>150</v>
      </c>
    </row>
    <row r="50" spans="2:15" s="2" customFormat="1" ht="13.5" customHeight="1" x14ac:dyDescent="0.3">
      <c r="B50" s="84">
        <v>42</v>
      </c>
      <c r="C50" s="143" t="s">
        <v>417</v>
      </c>
      <c r="D50" s="143"/>
      <c r="F50" s="434">
        <v>44781</v>
      </c>
      <c r="G50" s="434"/>
      <c r="H50" s="413" t="s">
        <v>600</v>
      </c>
      <c r="I50" s="413"/>
      <c r="J50" s="413"/>
      <c r="K50" s="413"/>
      <c r="L50" s="413"/>
      <c r="M50" s="413"/>
      <c r="N50" s="152"/>
      <c r="O50" s="152">
        <v>2200</v>
      </c>
    </row>
    <row r="51" spans="2:15" s="2" customFormat="1" ht="13.5" customHeight="1" x14ac:dyDescent="0.3">
      <c r="B51" s="84">
        <v>43</v>
      </c>
      <c r="C51" s="143" t="s">
        <v>601</v>
      </c>
      <c r="D51" s="143"/>
      <c r="F51" s="434" t="s">
        <v>617</v>
      </c>
      <c r="G51" s="434"/>
      <c r="H51" s="413" t="s">
        <v>602</v>
      </c>
      <c r="I51" s="413"/>
      <c r="J51" s="413"/>
      <c r="K51" s="413"/>
      <c r="L51" s="413"/>
      <c r="M51" s="413"/>
      <c r="N51" s="152"/>
      <c r="O51" s="152">
        <v>1877</v>
      </c>
    </row>
    <row r="52" spans="2:15" s="2" customFormat="1" ht="13.5" customHeight="1" x14ac:dyDescent="0.3">
      <c r="B52" s="84">
        <v>44</v>
      </c>
      <c r="C52" s="143" t="s">
        <v>601</v>
      </c>
      <c r="D52" s="143"/>
      <c r="F52" s="434">
        <v>44782</v>
      </c>
      <c r="G52" s="434"/>
      <c r="H52" s="413" t="s">
        <v>603</v>
      </c>
      <c r="I52" s="413"/>
      <c r="J52" s="413"/>
      <c r="K52" s="413"/>
      <c r="L52" s="413"/>
      <c r="M52" s="413"/>
      <c r="N52" s="152"/>
      <c r="O52" s="152">
        <v>1123</v>
      </c>
    </row>
    <row r="53" spans="2:15" s="2" customFormat="1" ht="13.5" customHeight="1" x14ac:dyDescent="0.3">
      <c r="B53" s="84">
        <v>45</v>
      </c>
      <c r="C53" s="143" t="s">
        <v>609</v>
      </c>
      <c r="D53" s="143"/>
      <c r="F53" s="434">
        <v>44795</v>
      </c>
      <c r="G53" s="434"/>
      <c r="H53" s="413" t="s">
        <v>557</v>
      </c>
      <c r="I53" s="413"/>
      <c r="J53" s="413"/>
      <c r="K53" s="413"/>
      <c r="L53" s="413"/>
      <c r="M53" s="413"/>
      <c r="N53" s="152"/>
      <c r="O53" s="152">
        <v>250</v>
      </c>
    </row>
    <row r="54" spans="2:15" s="2" customFormat="1" ht="13.5" customHeight="1" x14ac:dyDescent="0.3">
      <c r="B54" s="84">
        <v>46</v>
      </c>
      <c r="C54" s="143" t="s">
        <v>610</v>
      </c>
      <c r="D54" s="143"/>
      <c r="F54" s="434">
        <v>44796</v>
      </c>
      <c r="G54" s="434"/>
      <c r="H54" s="413" t="s">
        <v>293</v>
      </c>
      <c r="I54" s="413"/>
      <c r="J54" s="413"/>
      <c r="K54" s="413"/>
      <c r="L54" s="413"/>
      <c r="M54" s="413"/>
      <c r="N54" s="152"/>
      <c r="O54" s="152">
        <v>1849.5809999999999</v>
      </c>
    </row>
    <row r="55" spans="2:15" s="2" customFormat="1" ht="13.5" customHeight="1" x14ac:dyDescent="0.3">
      <c r="B55" s="84">
        <v>47</v>
      </c>
      <c r="C55" s="143" t="s">
        <v>611</v>
      </c>
      <c r="D55" s="143"/>
      <c r="F55" s="434" t="s">
        <v>618</v>
      </c>
      <c r="G55" s="434"/>
      <c r="H55" s="413" t="s">
        <v>612</v>
      </c>
      <c r="I55" s="413"/>
      <c r="J55" s="413"/>
      <c r="K55" s="413"/>
      <c r="L55" s="413"/>
      <c r="M55" s="413"/>
      <c r="N55" s="152"/>
      <c r="O55" s="152">
        <v>900</v>
      </c>
    </row>
    <row r="56" spans="2:15" s="2" customFormat="1" ht="13.5" customHeight="1" x14ac:dyDescent="0.3">
      <c r="B56" s="84">
        <v>48</v>
      </c>
      <c r="C56" s="143" t="s">
        <v>443</v>
      </c>
      <c r="D56" s="143"/>
      <c r="F56" s="434" t="s">
        <v>619</v>
      </c>
      <c r="G56" s="434"/>
      <c r="H56" s="413" t="s">
        <v>381</v>
      </c>
      <c r="I56" s="413"/>
      <c r="J56" s="413"/>
      <c r="K56" s="413"/>
      <c r="L56" s="413"/>
      <c r="M56" s="413"/>
      <c r="N56" s="152"/>
      <c r="O56" s="152">
        <v>4000</v>
      </c>
    </row>
    <row r="57" spans="2:15" s="2" customFormat="1" ht="13.5" customHeight="1" x14ac:dyDescent="0.3">
      <c r="B57" s="84">
        <v>49</v>
      </c>
      <c r="C57" s="143" t="s">
        <v>357</v>
      </c>
      <c r="D57" s="143"/>
      <c r="F57" s="434">
        <v>44802</v>
      </c>
      <c r="G57" s="434"/>
      <c r="H57" s="413" t="s">
        <v>410</v>
      </c>
      <c r="I57" s="413"/>
      <c r="J57" s="413"/>
      <c r="K57" s="413"/>
      <c r="L57" s="413"/>
      <c r="M57" s="413"/>
      <c r="N57" s="152"/>
      <c r="O57" s="152">
        <v>1050</v>
      </c>
    </row>
    <row r="58" spans="2:15" s="2" customFormat="1" ht="13.5" customHeight="1" x14ac:dyDescent="0.3">
      <c r="B58" s="84">
        <v>50</v>
      </c>
      <c r="C58" s="143" t="s">
        <v>517</v>
      </c>
      <c r="D58" s="143"/>
      <c r="F58" s="434" t="s">
        <v>625</v>
      </c>
      <c r="G58" s="434"/>
      <c r="H58" s="413" t="s">
        <v>397</v>
      </c>
      <c r="I58" s="413"/>
      <c r="J58" s="413"/>
      <c r="K58" s="413"/>
      <c r="L58" s="413"/>
      <c r="M58" s="413"/>
      <c r="N58" s="152"/>
      <c r="O58" s="152">
        <v>600</v>
      </c>
    </row>
    <row r="59" spans="2:15" s="2" customFormat="1" ht="13.5" customHeight="1" x14ac:dyDescent="0.3">
      <c r="B59" s="84">
        <v>51</v>
      </c>
      <c r="C59" s="143" t="s">
        <v>517</v>
      </c>
      <c r="D59" s="143"/>
      <c r="F59" s="434" t="s">
        <v>625</v>
      </c>
      <c r="G59" s="434"/>
      <c r="H59" s="413" t="s">
        <v>620</v>
      </c>
      <c r="I59" s="413"/>
      <c r="J59" s="413"/>
      <c r="K59" s="413"/>
      <c r="L59" s="413"/>
      <c r="M59" s="413"/>
      <c r="N59" s="152"/>
      <c r="O59" s="152">
        <v>400</v>
      </c>
    </row>
    <row r="60" spans="2:15" s="2" customFormat="1" ht="13.5" customHeight="1" x14ac:dyDescent="0.3">
      <c r="B60" s="84">
        <v>52</v>
      </c>
      <c r="C60" s="143" t="s">
        <v>622</v>
      </c>
      <c r="D60" s="143"/>
      <c r="F60" s="434">
        <v>44820</v>
      </c>
      <c r="G60" s="434"/>
      <c r="H60" s="413" t="s">
        <v>621</v>
      </c>
      <c r="I60" s="413"/>
      <c r="J60" s="413"/>
      <c r="K60" s="413"/>
      <c r="L60" s="413"/>
      <c r="M60" s="413"/>
      <c r="N60" s="152"/>
      <c r="O60" s="152">
        <v>3000</v>
      </c>
    </row>
    <row r="61" spans="2:15" s="2" customFormat="1" ht="13.5" customHeight="1" x14ac:dyDescent="0.3">
      <c r="B61" s="84">
        <v>53</v>
      </c>
      <c r="C61" s="143" t="s">
        <v>610</v>
      </c>
      <c r="D61" s="143"/>
      <c r="F61" s="434">
        <v>44833</v>
      </c>
      <c r="G61" s="434"/>
      <c r="H61" s="413" t="s">
        <v>378</v>
      </c>
      <c r="I61" s="413"/>
      <c r="J61" s="413"/>
      <c r="K61" s="413"/>
      <c r="L61" s="413"/>
      <c r="M61" s="413"/>
      <c r="N61" s="152"/>
      <c r="O61" s="152">
        <v>1660</v>
      </c>
    </row>
    <row r="62" spans="2:15" s="2" customFormat="1" ht="13.5" customHeight="1" x14ac:dyDescent="0.3">
      <c r="B62" s="84">
        <v>54</v>
      </c>
      <c r="C62" s="143" t="s">
        <v>627</v>
      </c>
      <c r="D62" s="143"/>
      <c r="F62" s="434">
        <v>44840</v>
      </c>
      <c r="G62" s="434"/>
      <c r="H62" s="413" t="s">
        <v>397</v>
      </c>
      <c r="I62" s="413"/>
      <c r="J62" s="413"/>
      <c r="K62" s="413"/>
      <c r="L62" s="413"/>
      <c r="M62" s="413"/>
      <c r="N62" s="152"/>
      <c r="O62" s="152">
        <v>2814.6550000000002</v>
      </c>
    </row>
    <row r="63" spans="2:15" s="2" customFormat="1" ht="13.5" customHeight="1" x14ac:dyDescent="0.3">
      <c r="B63" s="84">
        <v>55</v>
      </c>
      <c r="C63" s="143" t="s">
        <v>627</v>
      </c>
      <c r="D63" s="143"/>
      <c r="F63" s="434">
        <v>44840</v>
      </c>
      <c r="G63" s="434"/>
      <c r="H63" s="413" t="s">
        <v>628</v>
      </c>
      <c r="I63" s="413"/>
      <c r="J63" s="413"/>
      <c r="K63" s="413"/>
      <c r="L63" s="413"/>
      <c r="M63" s="413"/>
      <c r="N63" s="152"/>
      <c r="O63" s="152">
        <v>1005.625</v>
      </c>
    </row>
    <row r="64" spans="2:15" s="203" customFormat="1" ht="13.5" customHeight="1" x14ac:dyDescent="0.3">
      <c r="B64" s="84">
        <v>56</v>
      </c>
      <c r="C64" s="143" t="s">
        <v>417</v>
      </c>
      <c r="D64" s="87"/>
      <c r="F64" s="434">
        <v>44853</v>
      </c>
      <c r="G64" s="434"/>
      <c r="H64" s="424" t="s">
        <v>612</v>
      </c>
      <c r="I64" s="424"/>
      <c r="J64" s="424"/>
      <c r="K64" s="424"/>
      <c r="L64" s="424"/>
      <c r="M64" s="424"/>
      <c r="N64" s="303"/>
      <c r="O64" s="303">
        <v>1000</v>
      </c>
    </row>
    <row r="65" spans="2:15" s="203" customFormat="1" ht="13.5" customHeight="1" x14ac:dyDescent="0.3">
      <c r="B65" s="84">
        <v>57</v>
      </c>
      <c r="C65" s="143" t="s">
        <v>436</v>
      </c>
      <c r="D65" s="87"/>
      <c r="F65" s="434" t="s">
        <v>643</v>
      </c>
      <c r="G65" s="434"/>
      <c r="H65" s="424" t="s">
        <v>430</v>
      </c>
      <c r="I65" s="424"/>
      <c r="J65" s="424"/>
      <c r="K65" s="424"/>
      <c r="L65" s="424"/>
      <c r="M65" s="424"/>
      <c r="N65" s="303"/>
      <c r="O65" s="303">
        <v>1177</v>
      </c>
    </row>
    <row r="66" spans="2:15" s="203" customFormat="1" ht="13.5" customHeight="1" x14ac:dyDescent="0.3">
      <c r="B66" s="84">
        <v>58</v>
      </c>
      <c r="C66" s="143" t="s">
        <v>654</v>
      </c>
      <c r="D66" s="87"/>
      <c r="F66" s="434" t="s">
        <v>655</v>
      </c>
      <c r="G66" s="434"/>
      <c r="H66" s="425" t="s">
        <v>397</v>
      </c>
      <c r="I66" s="425"/>
      <c r="J66" s="425"/>
      <c r="K66" s="425"/>
      <c r="L66" s="425"/>
      <c r="M66" s="425"/>
      <c r="N66" s="303"/>
      <c r="O66" s="303">
        <v>3535.61</v>
      </c>
    </row>
    <row r="67" spans="2:15" s="2" customFormat="1" ht="13.5" customHeight="1" x14ac:dyDescent="0.3">
      <c r="B67" s="427" t="s">
        <v>105</v>
      </c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8">
        <v>78145.120999999999</v>
      </c>
      <c r="O67" s="429"/>
    </row>
    <row r="68" spans="2:15" s="2" customFormat="1" ht="13.5" customHeight="1" x14ac:dyDescent="0.3">
      <c r="B68" s="430" t="s">
        <v>263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1">
        <v>149028.64600000001</v>
      </c>
      <c r="O68" s="432"/>
    </row>
    <row r="69" spans="2:15" s="2" customFormat="1" ht="13.5" customHeight="1" x14ac:dyDescent="0.3">
      <c r="B69" s="20" t="s">
        <v>281</v>
      </c>
      <c r="C69" s="143"/>
      <c r="D69" s="143"/>
      <c r="E69" s="143"/>
      <c r="F69" s="143"/>
      <c r="G69" s="143"/>
      <c r="H69" s="144"/>
      <c r="I69" s="144"/>
      <c r="J69" s="226"/>
      <c r="K69" s="226"/>
      <c r="M69" s="125"/>
      <c r="N69" s="223"/>
      <c r="O69" s="224"/>
    </row>
    <row r="70" spans="2:15" s="2" customFormat="1" ht="13.5" customHeight="1" x14ac:dyDescent="0.3">
      <c r="B70" s="20"/>
      <c r="C70" s="143"/>
      <c r="D70" s="143"/>
      <c r="E70" s="143"/>
      <c r="F70" s="143"/>
      <c r="G70" s="143"/>
      <c r="H70" s="144"/>
      <c r="I70" s="144"/>
      <c r="J70" s="226"/>
      <c r="K70" s="226"/>
      <c r="M70" s="125"/>
      <c r="N70" s="223"/>
      <c r="O70" s="224"/>
    </row>
    <row r="71" spans="2:15" s="2" customFormat="1" ht="13.5" customHeight="1" x14ac:dyDescent="0.3">
      <c r="B71" s="20"/>
      <c r="C71" s="143"/>
      <c r="D71" s="143"/>
      <c r="E71" s="143"/>
      <c r="F71" s="143"/>
      <c r="G71" s="143"/>
      <c r="H71" s="144"/>
      <c r="I71" s="144"/>
      <c r="J71" s="226"/>
      <c r="K71" s="226"/>
      <c r="M71" s="125"/>
      <c r="N71" s="223"/>
      <c r="O71" s="224"/>
    </row>
    <row r="72" spans="2:15" s="2" customFormat="1" ht="13.5" customHeight="1" x14ac:dyDescent="0.3">
      <c r="B72" s="20"/>
      <c r="C72" s="143"/>
      <c r="D72" s="143"/>
      <c r="E72" s="143"/>
      <c r="F72" s="143"/>
      <c r="G72" s="143"/>
      <c r="H72" s="144"/>
      <c r="I72" s="144"/>
      <c r="J72" s="226"/>
      <c r="K72" s="226"/>
      <c r="M72" s="125"/>
      <c r="N72" s="223"/>
      <c r="O72" s="224"/>
    </row>
    <row r="73" spans="2:15" s="2" customFormat="1" ht="13.5" customHeight="1" x14ac:dyDescent="0.3">
      <c r="B73" s="20"/>
      <c r="C73" s="143"/>
      <c r="D73" s="143"/>
      <c r="E73" s="143"/>
      <c r="F73" s="143"/>
      <c r="G73" s="143"/>
      <c r="H73" s="144"/>
      <c r="I73" s="144"/>
      <c r="J73" s="226"/>
      <c r="K73" s="226"/>
      <c r="M73" s="125"/>
      <c r="N73" s="223"/>
      <c r="O73" s="224"/>
    </row>
    <row r="74" spans="2:15" s="2" customFormat="1" ht="13.5" customHeight="1" x14ac:dyDescent="0.3">
      <c r="B74" s="20"/>
      <c r="C74" s="143"/>
      <c r="D74" s="143"/>
      <c r="E74" s="143"/>
      <c r="F74" s="143"/>
      <c r="G74" s="143"/>
      <c r="H74" s="144"/>
      <c r="I74" s="144"/>
      <c r="J74" s="226"/>
      <c r="K74" s="226"/>
      <c r="M74" s="125"/>
      <c r="N74" s="223"/>
      <c r="O74" s="224"/>
    </row>
    <row r="75" spans="2:15" s="2" customFormat="1" ht="13.5" customHeight="1" x14ac:dyDescent="0.3">
      <c r="B75" s="20"/>
      <c r="C75" s="143"/>
      <c r="D75" s="143"/>
      <c r="E75" s="143"/>
      <c r="F75" s="143"/>
      <c r="G75" s="143"/>
      <c r="H75" s="144"/>
      <c r="I75" s="144"/>
      <c r="J75" s="226"/>
      <c r="K75" s="226"/>
      <c r="M75" s="125"/>
      <c r="N75" s="223"/>
      <c r="O75" s="224"/>
    </row>
    <row r="76" spans="2:15" s="2" customFormat="1" ht="13.5" customHeight="1" x14ac:dyDescent="0.3">
      <c r="B76" s="20"/>
      <c r="C76" s="143"/>
      <c r="D76" s="143"/>
      <c r="E76" s="143"/>
      <c r="F76" s="143"/>
      <c r="G76" s="143"/>
      <c r="H76" s="144"/>
      <c r="I76" s="144"/>
      <c r="J76" s="226"/>
      <c r="K76" s="226"/>
      <c r="M76" s="125"/>
      <c r="N76" s="223"/>
      <c r="O76" s="224"/>
    </row>
    <row r="77" spans="2:15" s="2" customFormat="1" ht="13.5" customHeight="1" x14ac:dyDescent="0.3">
      <c r="B77" s="20"/>
      <c r="C77" s="143"/>
      <c r="D77" s="143"/>
      <c r="E77" s="143"/>
      <c r="F77" s="143"/>
      <c r="G77" s="143"/>
      <c r="H77" s="144"/>
      <c r="I77" s="144"/>
      <c r="J77" s="226"/>
      <c r="K77" s="226"/>
      <c r="M77" s="125"/>
      <c r="N77" s="223"/>
      <c r="O77" s="224"/>
    </row>
    <row r="78" spans="2:15" s="2" customFormat="1" ht="13.5" customHeight="1" x14ac:dyDescent="0.3">
      <c r="B78" s="20"/>
      <c r="C78" s="143"/>
      <c r="D78" s="143"/>
      <c r="E78" s="143"/>
      <c r="F78" s="143"/>
      <c r="G78" s="143"/>
      <c r="H78" s="144"/>
      <c r="I78" s="144"/>
      <c r="J78" s="226"/>
      <c r="K78" s="226"/>
      <c r="M78" s="125"/>
      <c r="N78" s="223"/>
      <c r="O78" s="224"/>
    </row>
    <row r="79" spans="2:15" s="2" customFormat="1" ht="13.5" customHeight="1" x14ac:dyDescent="0.3">
      <c r="B79" s="20"/>
      <c r="C79" s="143"/>
      <c r="D79" s="143"/>
      <c r="E79" s="143"/>
      <c r="F79" s="143"/>
      <c r="G79" s="143"/>
      <c r="H79" s="144"/>
      <c r="I79" s="144"/>
      <c r="J79" s="226"/>
      <c r="K79" s="226"/>
      <c r="M79" s="125"/>
      <c r="N79" s="223"/>
      <c r="O79" s="224"/>
    </row>
    <row r="80" spans="2:15" s="2" customFormat="1" ht="13.5" customHeight="1" x14ac:dyDescent="0.3">
      <c r="B80" s="20"/>
      <c r="C80" s="143"/>
      <c r="D80" s="143"/>
      <c r="E80" s="143"/>
      <c r="F80" s="143"/>
      <c r="G80" s="143"/>
      <c r="H80" s="144"/>
      <c r="I80" s="144"/>
      <c r="J80" s="226"/>
      <c r="K80" s="226"/>
      <c r="M80" s="125"/>
      <c r="N80" s="223"/>
      <c r="O80" s="224"/>
    </row>
    <row r="81" spans="2:15" s="2" customFormat="1" ht="13.5" customHeight="1" x14ac:dyDescent="0.3">
      <c r="B81" s="20"/>
      <c r="C81" s="143"/>
      <c r="D81" s="143"/>
      <c r="E81" s="143"/>
      <c r="F81" s="143"/>
      <c r="G81" s="143"/>
      <c r="H81" s="144"/>
      <c r="I81" s="144"/>
      <c r="J81" s="226"/>
      <c r="K81" s="226"/>
      <c r="M81" s="125"/>
      <c r="N81" s="223"/>
      <c r="O81" s="224"/>
    </row>
    <row r="82" spans="2:15" s="2" customFormat="1" ht="13.5" customHeight="1" x14ac:dyDescent="0.3">
      <c r="B82" s="20"/>
      <c r="C82" s="143"/>
      <c r="D82" s="143"/>
      <c r="E82" s="143"/>
      <c r="F82" s="143"/>
      <c r="G82" s="143"/>
      <c r="H82" s="144"/>
      <c r="I82" s="144"/>
      <c r="J82" s="226"/>
      <c r="K82" s="226"/>
      <c r="M82" s="125"/>
      <c r="N82" s="223"/>
      <c r="O82" s="224"/>
    </row>
    <row r="83" spans="2:15" s="2" customFormat="1" ht="13.5" customHeight="1" x14ac:dyDescent="0.3">
      <c r="B83" s="20"/>
      <c r="C83" s="143"/>
      <c r="D83" s="143"/>
      <c r="E83" s="143"/>
      <c r="F83" s="143"/>
      <c r="G83" s="143"/>
      <c r="H83" s="144"/>
      <c r="I83" s="144"/>
      <c r="J83" s="226"/>
      <c r="K83" s="226"/>
      <c r="M83" s="125"/>
      <c r="N83" s="223"/>
      <c r="O83" s="224"/>
    </row>
    <row r="84" spans="2:15" s="2" customFormat="1" ht="13.5" customHeight="1" x14ac:dyDescent="0.3">
      <c r="B84" s="20"/>
      <c r="C84" s="143"/>
      <c r="D84" s="143"/>
      <c r="E84" s="143"/>
      <c r="F84" s="143"/>
      <c r="G84" s="143"/>
      <c r="H84" s="144"/>
      <c r="I84" s="144"/>
      <c r="J84" s="226"/>
      <c r="K84" s="226"/>
      <c r="M84" s="125"/>
      <c r="N84" s="223"/>
      <c r="O84" s="224"/>
    </row>
    <row r="85" spans="2:15" s="2" customFormat="1" ht="13.5" customHeight="1" x14ac:dyDescent="0.3">
      <c r="B85" s="20"/>
      <c r="C85" s="143"/>
      <c r="D85" s="143"/>
      <c r="E85" s="143"/>
      <c r="F85" s="143"/>
      <c r="G85" s="143"/>
      <c r="H85" s="144"/>
      <c r="I85" s="144"/>
      <c r="J85" s="226"/>
      <c r="K85" s="226"/>
      <c r="M85" s="125"/>
      <c r="N85" s="223"/>
      <c r="O85" s="224"/>
    </row>
    <row r="86" spans="2:15" s="2" customFormat="1" ht="13.5" customHeight="1" x14ac:dyDescent="0.3">
      <c r="B86" s="20"/>
      <c r="C86" s="143"/>
      <c r="D86" s="143"/>
      <c r="E86" s="143"/>
      <c r="F86" s="143"/>
      <c r="G86" s="143"/>
      <c r="H86" s="144"/>
      <c r="I86" s="144"/>
      <c r="J86" s="226"/>
      <c r="K86" s="226"/>
      <c r="M86" s="125"/>
      <c r="N86" s="223"/>
      <c r="O86" s="224"/>
    </row>
    <row r="87" spans="2:15" s="2" customFormat="1" ht="13.5" customHeight="1" x14ac:dyDescent="0.3">
      <c r="B87" s="20"/>
      <c r="C87" s="143"/>
      <c r="D87" s="143"/>
      <c r="E87" s="143"/>
      <c r="F87" s="143"/>
      <c r="G87" s="143"/>
      <c r="H87" s="144"/>
      <c r="I87" s="144"/>
      <c r="J87" s="226"/>
      <c r="K87" s="226"/>
      <c r="M87" s="125"/>
      <c r="N87" s="223"/>
      <c r="O87" s="224"/>
    </row>
    <row r="88" spans="2:15" s="2" customFormat="1" ht="13.5" customHeight="1" x14ac:dyDescent="0.3">
      <c r="B88" s="20"/>
      <c r="C88" s="143"/>
      <c r="D88" s="143"/>
      <c r="E88" s="143"/>
      <c r="F88" s="143"/>
      <c r="G88" s="143"/>
      <c r="H88" s="144"/>
      <c r="I88" s="144"/>
      <c r="J88" s="226"/>
      <c r="K88" s="226"/>
      <c r="M88" s="125"/>
      <c r="N88" s="223"/>
      <c r="O88" s="224"/>
    </row>
    <row r="89" spans="2:15" s="2" customFormat="1" ht="13.5" customHeight="1" x14ac:dyDescent="0.3">
      <c r="B89" s="20"/>
      <c r="C89" s="143"/>
      <c r="D89" s="143"/>
      <c r="E89" s="143"/>
      <c r="F89" s="143"/>
      <c r="G89" s="143"/>
      <c r="H89" s="144"/>
      <c r="I89" s="144"/>
      <c r="J89" s="226"/>
      <c r="K89" s="226"/>
      <c r="M89" s="125"/>
      <c r="N89" s="223"/>
      <c r="O89" s="224"/>
    </row>
    <row r="90" spans="2:15" s="2" customFormat="1" ht="13.5" customHeight="1" x14ac:dyDescent="0.3">
      <c r="B90" s="20"/>
      <c r="C90" s="143"/>
      <c r="D90" s="143"/>
      <c r="E90" s="143"/>
      <c r="F90" s="143"/>
      <c r="G90" s="143"/>
      <c r="H90" s="144"/>
      <c r="I90" s="144"/>
      <c r="J90" s="226"/>
      <c r="K90" s="226"/>
      <c r="M90" s="125"/>
      <c r="N90" s="223"/>
      <c r="O90" s="224"/>
    </row>
    <row r="91" spans="2:15" s="2" customFormat="1" ht="13.5" customHeight="1" x14ac:dyDescent="0.3">
      <c r="B91" s="20"/>
      <c r="C91" s="143"/>
      <c r="D91" s="143"/>
      <c r="E91" s="143"/>
      <c r="F91" s="143"/>
      <c r="G91" s="143"/>
      <c r="H91" s="144"/>
      <c r="I91" s="144"/>
      <c r="J91" s="226"/>
      <c r="K91" s="226"/>
      <c r="M91" s="125"/>
      <c r="N91" s="223"/>
      <c r="O91" s="224"/>
    </row>
    <row r="92" spans="2:15" s="2" customFormat="1" ht="13.5" customHeight="1" x14ac:dyDescent="0.3">
      <c r="B92" s="20"/>
      <c r="C92" s="143"/>
      <c r="D92" s="143"/>
      <c r="E92" s="143"/>
      <c r="F92" s="143"/>
      <c r="G92" s="143"/>
      <c r="H92" s="144"/>
      <c r="I92" s="144"/>
      <c r="J92" s="226"/>
      <c r="K92" s="226"/>
      <c r="M92" s="125"/>
      <c r="N92" s="223"/>
      <c r="O92" s="224"/>
    </row>
    <row r="93" spans="2:15" s="2" customFormat="1" ht="13.5" customHeight="1" x14ac:dyDescent="0.3">
      <c r="B93" s="20"/>
      <c r="C93" s="143"/>
      <c r="D93" s="143"/>
      <c r="E93" s="143"/>
      <c r="F93" s="143"/>
      <c r="G93" s="143"/>
      <c r="H93" s="144"/>
      <c r="I93" s="144"/>
      <c r="J93" s="226"/>
      <c r="K93" s="226"/>
      <c r="M93" s="125"/>
      <c r="N93" s="223"/>
      <c r="O93" s="224"/>
    </row>
    <row r="94" spans="2:15" s="2" customFormat="1" ht="13.5" customHeight="1" x14ac:dyDescent="0.3">
      <c r="B94" s="20"/>
      <c r="C94" s="143"/>
      <c r="D94" s="143"/>
      <c r="E94" s="143"/>
      <c r="F94" s="143"/>
      <c r="G94" s="143"/>
      <c r="H94" s="144"/>
      <c r="I94" s="144"/>
      <c r="J94" s="226"/>
      <c r="K94" s="226"/>
      <c r="M94" s="125"/>
      <c r="N94" s="223"/>
      <c r="O94" s="224"/>
    </row>
    <row r="95" spans="2:15" s="2" customFormat="1" ht="13.5" customHeight="1" x14ac:dyDescent="0.3">
      <c r="B95" s="20"/>
      <c r="C95" s="143"/>
      <c r="D95" s="143"/>
      <c r="E95" s="143"/>
      <c r="F95" s="143"/>
      <c r="G95" s="143"/>
      <c r="H95" s="144"/>
      <c r="I95" s="144"/>
      <c r="J95" s="226"/>
      <c r="K95" s="226"/>
      <c r="M95" s="125"/>
      <c r="N95" s="223"/>
      <c r="O95" s="224"/>
    </row>
    <row r="96" spans="2:15" s="2" customFormat="1" ht="13.5" customHeight="1" x14ac:dyDescent="0.3">
      <c r="B96" s="20"/>
      <c r="C96" s="143"/>
      <c r="D96" s="143"/>
      <c r="E96" s="143"/>
      <c r="F96" s="143"/>
      <c r="G96" s="143"/>
      <c r="H96" s="144"/>
      <c r="I96" s="144"/>
      <c r="J96" s="226"/>
      <c r="K96" s="226"/>
      <c r="M96" s="125"/>
      <c r="N96" s="223"/>
      <c r="O96" s="224"/>
    </row>
    <row r="97" spans="1:15" s="2" customFormat="1" ht="13.5" customHeight="1" x14ac:dyDescent="0.3">
      <c r="B97" s="20"/>
      <c r="C97" s="143"/>
      <c r="D97" s="143"/>
      <c r="E97" s="143"/>
      <c r="F97" s="143"/>
      <c r="G97" s="143"/>
      <c r="H97" s="144"/>
      <c r="I97" s="144"/>
      <c r="J97" s="226"/>
      <c r="K97" s="226"/>
      <c r="M97" s="125"/>
      <c r="N97" s="223"/>
      <c r="O97" s="224"/>
    </row>
    <row r="98" spans="1:15" s="2" customFormat="1" ht="13.5" customHeight="1" x14ac:dyDescent="0.3">
      <c r="B98" s="20"/>
      <c r="C98" s="143"/>
      <c r="D98" s="143"/>
      <c r="E98" s="143"/>
      <c r="F98" s="143"/>
      <c r="G98" s="143"/>
      <c r="H98" s="144"/>
      <c r="I98" s="144"/>
      <c r="J98" s="226"/>
      <c r="K98" s="226"/>
      <c r="M98" s="125"/>
      <c r="N98" s="223"/>
      <c r="O98" s="224"/>
    </row>
    <row r="99" spans="1:15" s="2" customFormat="1" ht="13.5" customHeight="1" x14ac:dyDescent="0.3">
      <c r="B99" s="20"/>
      <c r="C99" s="143"/>
      <c r="D99" s="143"/>
      <c r="E99" s="143"/>
      <c r="F99" s="143"/>
      <c r="G99" s="143"/>
      <c r="H99" s="144"/>
      <c r="I99" s="144"/>
      <c r="J99" s="226"/>
      <c r="K99" s="226"/>
      <c r="M99" s="125"/>
      <c r="N99" s="223"/>
      <c r="O99" s="224"/>
    </row>
    <row r="100" spans="1:15" s="2" customFormat="1" ht="13.5" customHeight="1" x14ac:dyDescent="0.3">
      <c r="B100" s="20"/>
      <c r="C100" s="143"/>
      <c r="D100" s="143"/>
      <c r="E100" s="143"/>
      <c r="F100" s="143"/>
      <c r="G100" s="143"/>
      <c r="H100" s="144"/>
      <c r="I100" s="144"/>
      <c r="J100" s="226"/>
      <c r="K100" s="226"/>
      <c r="M100" s="125"/>
      <c r="N100" s="223"/>
      <c r="O100" s="224"/>
    </row>
    <row r="101" spans="1:15" s="2" customFormat="1" ht="13.5" customHeight="1" x14ac:dyDescent="0.3">
      <c r="B101" s="20"/>
      <c r="C101" s="143"/>
      <c r="D101" s="143"/>
      <c r="E101" s="143"/>
      <c r="F101" s="143"/>
      <c r="G101" s="143"/>
      <c r="H101" s="144"/>
      <c r="I101" s="144"/>
      <c r="J101" s="226"/>
      <c r="K101" s="226"/>
      <c r="M101" s="125"/>
      <c r="N101" s="223"/>
      <c r="O101" s="224"/>
    </row>
    <row r="102" spans="1:15" s="2" customFormat="1" ht="13.5" customHeight="1" x14ac:dyDescent="0.3">
      <c r="B102" s="20"/>
      <c r="C102" s="143"/>
      <c r="D102" s="143"/>
      <c r="E102" s="143"/>
      <c r="F102" s="143"/>
      <c r="G102" s="143"/>
      <c r="H102" s="144"/>
      <c r="I102" s="144"/>
      <c r="J102" s="226"/>
      <c r="K102" s="226"/>
      <c r="M102" s="125"/>
      <c r="N102" s="223"/>
      <c r="O102" s="224"/>
    </row>
    <row r="103" spans="1:15" s="2" customFormat="1" ht="17.399999999999999" customHeight="1" x14ac:dyDescent="0.3">
      <c r="B103" s="20"/>
      <c r="C103" s="143"/>
      <c r="D103" s="143"/>
      <c r="E103" s="143"/>
      <c r="F103" s="143"/>
      <c r="G103" s="143"/>
      <c r="H103" s="144"/>
      <c r="I103" s="144"/>
      <c r="J103" s="226"/>
      <c r="K103" s="226"/>
      <c r="M103" s="125"/>
      <c r="N103" s="223"/>
      <c r="O103" s="224"/>
    </row>
    <row r="104" spans="1:15" s="2" customFormat="1" ht="13.5" customHeight="1" x14ac:dyDescent="0.3">
      <c r="B104" s="20"/>
      <c r="C104" s="143"/>
      <c r="D104" s="143"/>
      <c r="E104" s="143"/>
      <c r="F104" s="143"/>
      <c r="G104" s="143"/>
      <c r="H104" s="144"/>
      <c r="I104" s="144"/>
      <c r="J104" s="226"/>
      <c r="K104" s="226"/>
      <c r="M104" s="125"/>
      <c r="N104" s="223"/>
      <c r="O104" s="224"/>
    </row>
    <row r="105" spans="1:15" s="2" customFormat="1" ht="13.5" customHeight="1" x14ac:dyDescent="0.3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1:15" s="2" customFormat="1" ht="13.5" customHeight="1" x14ac:dyDescent="0.3">
      <c r="A106" s="15"/>
      <c r="B106" s="15"/>
      <c r="C106" s="15"/>
      <c r="D106" s="15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102" t="s">
        <v>513</v>
      </c>
    </row>
  </sheetData>
  <mergeCells count="125">
    <mergeCell ref="B6:B7"/>
    <mergeCell ref="C6:E7"/>
    <mergeCell ref="F6:G7"/>
    <mergeCell ref="H6:M7"/>
    <mergeCell ref="F12:G12"/>
    <mergeCell ref="H12:M12"/>
    <mergeCell ref="F13:G13"/>
    <mergeCell ref="H13:M13"/>
    <mergeCell ref="F14:G14"/>
    <mergeCell ref="H14:M14"/>
    <mergeCell ref="N6:O7"/>
    <mergeCell ref="F9:G9"/>
    <mergeCell ref="H9:M9"/>
    <mergeCell ref="F10:G10"/>
    <mergeCell ref="H10:M10"/>
    <mergeCell ref="F11:G11"/>
    <mergeCell ref="H11:M11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24:G24"/>
    <mergeCell ref="H24:M24"/>
    <mergeCell ref="F25:G25"/>
    <mergeCell ref="H25:M25"/>
    <mergeCell ref="H32:M32"/>
    <mergeCell ref="F21:G21"/>
    <mergeCell ref="H21:M21"/>
    <mergeCell ref="F22:G22"/>
    <mergeCell ref="H22:M22"/>
    <mergeCell ref="F23:G23"/>
    <mergeCell ref="H23:M23"/>
    <mergeCell ref="F33:G33"/>
    <mergeCell ref="H33:M33"/>
    <mergeCell ref="F34:G34"/>
    <mergeCell ref="H34:M34"/>
    <mergeCell ref="F35:G35"/>
    <mergeCell ref="H35:M35"/>
    <mergeCell ref="F32:G32"/>
    <mergeCell ref="F30:G30"/>
    <mergeCell ref="H30:M30"/>
    <mergeCell ref="F31:G31"/>
    <mergeCell ref="H31:M31"/>
    <mergeCell ref="F39:G39"/>
    <mergeCell ref="H39:M39"/>
    <mergeCell ref="F40:G40"/>
    <mergeCell ref="H40:M40"/>
    <mergeCell ref="F41:G41"/>
    <mergeCell ref="H41:M41"/>
    <mergeCell ref="F36:G36"/>
    <mergeCell ref="H36:M36"/>
    <mergeCell ref="F37:G37"/>
    <mergeCell ref="H37:M37"/>
    <mergeCell ref="F38:G38"/>
    <mergeCell ref="H38:M38"/>
    <mergeCell ref="F45:G45"/>
    <mergeCell ref="H45:M45"/>
    <mergeCell ref="F46:G46"/>
    <mergeCell ref="H46:M46"/>
    <mergeCell ref="F47:G47"/>
    <mergeCell ref="H47:M47"/>
    <mergeCell ref="F42:G42"/>
    <mergeCell ref="H42:M42"/>
    <mergeCell ref="F43:G43"/>
    <mergeCell ref="H43:M43"/>
    <mergeCell ref="F44:G44"/>
    <mergeCell ref="H44:M44"/>
    <mergeCell ref="F51:G51"/>
    <mergeCell ref="H51:M51"/>
    <mergeCell ref="F52:G52"/>
    <mergeCell ref="H52:M52"/>
    <mergeCell ref="F53:G53"/>
    <mergeCell ref="H53:M53"/>
    <mergeCell ref="F48:G48"/>
    <mergeCell ref="H48:M48"/>
    <mergeCell ref="F49:G49"/>
    <mergeCell ref="H49:M49"/>
    <mergeCell ref="F50:G50"/>
    <mergeCell ref="H50:M50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B67:M67"/>
    <mergeCell ref="N67:O67"/>
    <mergeCell ref="B68:M68"/>
    <mergeCell ref="N68:O68"/>
    <mergeCell ref="F26:G26"/>
    <mergeCell ref="H26:M26"/>
    <mergeCell ref="F27:G27"/>
    <mergeCell ref="H27:M27"/>
    <mergeCell ref="F28:G28"/>
    <mergeCell ref="H28:M28"/>
    <mergeCell ref="F29:G29"/>
    <mergeCell ref="H29:M29"/>
    <mergeCell ref="F66:G66"/>
    <mergeCell ref="H66:M66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</mergeCells>
  <printOptions horizontalCentered="1"/>
  <pageMargins left="0.45" right="0.45" top="0.25" bottom="0.25" header="0" footer="0"/>
  <pageSetup scale="5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  <pageSetUpPr fitToPage="1"/>
  </sheetPr>
  <dimension ref="A1:AT65"/>
  <sheetViews>
    <sheetView view="pageBreakPreview" zoomScaleNormal="100" zoomScaleSheetLayoutView="100" workbookViewId="0"/>
  </sheetViews>
  <sheetFormatPr defaultColWidth="9.21875" defaultRowHeight="14.4" x14ac:dyDescent="0.3"/>
  <cols>
    <col min="1" max="1" width="5.77734375" customWidth="1"/>
    <col min="2" max="2" width="10.77734375" customWidth="1"/>
    <col min="3" max="4" width="10.77734375" bestFit="1" customWidth="1"/>
    <col min="5" max="5" width="10.44140625" customWidth="1"/>
    <col min="6" max="6" width="11.77734375" customWidth="1"/>
    <col min="7" max="7" width="15.44140625" customWidth="1"/>
    <col min="8" max="8" width="7.21875" customWidth="1"/>
    <col min="9" max="9" width="12.44140625" customWidth="1"/>
    <col min="10" max="10" width="9.44140625" bestFit="1" customWidth="1"/>
    <col min="11" max="11" width="9.44140625" customWidth="1"/>
  </cols>
  <sheetData>
    <row r="1" spans="1:46" ht="12.75" customHeight="1" x14ac:dyDescent="0.3">
      <c r="A1" s="2"/>
    </row>
    <row r="2" spans="1:46" x14ac:dyDescent="0.3">
      <c r="A2" s="2"/>
      <c r="I2" s="98" t="s">
        <v>348</v>
      </c>
    </row>
    <row r="3" spans="1:46" s="3" customFormat="1" ht="7.5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8.25" customHeight="1" x14ac:dyDescent="0.3"/>
    <row r="5" spans="1:46" ht="8.25" customHeight="1" x14ac:dyDescent="0.3"/>
    <row r="10" spans="1:46" x14ac:dyDescent="0.3">
      <c r="D10" s="72"/>
    </row>
    <row r="11" spans="1:46" x14ac:dyDescent="0.3">
      <c r="D11" s="72"/>
    </row>
    <row r="12" spans="1:46" x14ac:dyDescent="0.3">
      <c r="D12" s="72"/>
    </row>
    <row r="14" spans="1:46" x14ac:dyDescent="0.3">
      <c r="E14" s="76"/>
    </row>
    <row r="15" spans="1:46" x14ac:dyDescent="0.3">
      <c r="E15" s="76"/>
    </row>
    <row r="16" spans="1:46" ht="10.5" customHeight="1" x14ac:dyDescent="0.3"/>
    <row r="17" spans="3:11" ht="7.8" customHeight="1" x14ac:dyDescent="0.3"/>
    <row r="18" spans="3:11" ht="19.8" customHeight="1" x14ac:dyDescent="0.3">
      <c r="C18" s="333" t="s">
        <v>321</v>
      </c>
      <c r="D18" s="317"/>
      <c r="E18" s="317"/>
      <c r="F18" s="317"/>
      <c r="G18" s="317"/>
    </row>
    <row r="19" spans="3:11" ht="5.25" customHeight="1" x14ac:dyDescent="0.3"/>
    <row r="20" spans="3:11" ht="14.25" customHeight="1" x14ac:dyDescent="0.3">
      <c r="C20" s="334"/>
      <c r="D20" s="335"/>
      <c r="E20" s="336"/>
      <c r="F20" s="162">
        <v>2021</v>
      </c>
      <c r="G20" s="163">
        <v>2022</v>
      </c>
      <c r="H20" s="42"/>
    </row>
    <row r="21" spans="3:11" ht="12.75" customHeight="1" x14ac:dyDescent="0.3">
      <c r="C21" s="337" t="s">
        <v>210</v>
      </c>
      <c r="D21" s="338"/>
      <c r="E21" s="339"/>
      <c r="F21" s="164"/>
      <c r="G21" s="165"/>
      <c r="H21" s="42"/>
      <c r="K21" s="1"/>
    </row>
    <row r="22" spans="3:11" x14ac:dyDescent="0.3">
      <c r="C22" s="324" t="s">
        <v>329</v>
      </c>
      <c r="D22" s="325"/>
      <c r="E22" s="326"/>
      <c r="F22" s="154">
        <v>6581.482</v>
      </c>
      <c r="G22" s="154">
        <v>7089.2060000000001</v>
      </c>
      <c r="H22" s="211"/>
      <c r="I22" s="211"/>
    </row>
    <row r="23" spans="3:11" x14ac:dyDescent="0.3">
      <c r="C23" s="324" t="s">
        <v>249</v>
      </c>
      <c r="D23" s="325"/>
      <c r="E23" s="326"/>
      <c r="F23" s="155">
        <v>766</v>
      </c>
      <c r="G23" s="155">
        <v>820</v>
      </c>
      <c r="H23" s="221"/>
      <c r="I23" s="212"/>
    </row>
    <row r="24" spans="3:11" ht="16.5" customHeight="1" x14ac:dyDescent="0.3">
      <c r="C24" s="324" t="s">
        <v>247</v>
      </c>
      <c r="D24" s="325"/>
      <c r="E24" s="326"/>
      <c r="F24" s="155">
        <v>54</v>
      </c>
      <c r="G24" s="155">
        <v>54</v>
      </c>
      <c r="H24" s="212"/>
      <c r="I24" s="212"/>
      <c r="J24" s="76"/>
    </row>
    <row r="25" spans="3:11" ht="12.75" customHeight="1" x14ac:dyDescent="0.3">
      <c r="C25" s="324" t="s">
        <v>248</v>
      </c>
      <c r="D25" s="325"/>
      <c r="E25" s="326"/>
      <c r="F25" s="155">
        <v>1</v>
      </c>
      <c r="G25" s="155">
        <v>0</v>
      </c>
      <c r="H25" s="212"/>
      <c r="I25" s="212"/>
    </row>
    <row r="26" spans="3:11" ht="12.75" customHeight="1" x14ac:dyDescent="0.3">
      <c r="C26" s="324" t="s">
        <v>309</v>
      </c>
      <c r="D26" s="325"/>
      <c r="E26" s="326"/>
      <c r="F26" s="154">
        <v>8252.4053815392508</v>
      </c>
      <c r="G26" s="154">
        <v>9465.0961299692899</v>
      </c>
      <c r="H26" s="211"/>
      <c r="I26" s="211"/>
    </row>
    <row r="27" spans="3:11" x14ac:dyDescent="0.3">
      <c r="C27" s="324" t="s">
        <v>344</v>
      </c>
      <c r="D27" s="325"/>
      <c r="E27" s="326"/>
      <c r="F27" s="154">
        <v>578.50700939391538</v>
      </c>
      <c r="G27" s="154">
        <v>602.83396789817778</v>
      </c>
      <c r="H27" s="211"/>
      <c r="I27" s="211"/>
    </row>
    <row r="28" spans="3:11" x14ac:dyDescent="0.3">
      <c r="C28" s="324" t="s">
        <v>250</v>
      </c>
      <c r="D28" s="325"/>
      <c r="E28" s="326"/>
      <c r="F28" s="154">
        <v>5096.4501363439967</v>
      </c>
      <c r="G28" s="154">
        <v>5094.6967317110002</v>
      </c>
      <c r="H28" s="211"/>
      <c r="I28" s="213"/>
    </row>
    <row r="29" spans="3:11" x14ac:dyDescent="0.3">
      <c r="C29" s="324" t="s">
        <v>271</v>
      </c>
      <c r="D29" s="325"/>
      <c r="E29" s="326"/>
      <c r="F29" s="154">
        <v>3302.9323974730928</v>
      </c>
      <c r="G29" s="154">
        <v>3159.8820410844305</v>
      </c>
      <c r="H29" s="211"/>
      <c r="I29" s="213"/>
    </row>
    <row r="30" spans="3:11" ht="12.75" customHeight="1" x14ac:dyDescent="0.3">
      <c r="C30" s="324" t="s">
        <v>218</v>
      </c>
      <c r="D30" s="325"/>
      <c r="E30" s="326"/>
      <c r="F30" s="154">
        <v>319821.15699999995</v>
      </c>
      <c r="G30" s="154">
        <v>283938.72100000008</v>
      </c>
      <c r="H30" s="211"/>
      <c r="I30" s="213"/>
    </row>
    <row r="31" spans="3:11" ht="12" customHeight="1" x14ac:dyDescent="0.3">
      <c r="C31" s="324" t="s">
        <v>219</v>
      </c>
      <c r="D31" s="325"/>
      <c r="E31" s="326"/>
      <c r="F31" s="155">
        <v>247</v>
      </c>
      <c r="G31" s="155">
        <v>211</v>
      </c>
      <c r="H31" s="212"/>
      <c r="I31" s="214"/>
    </row>
    <row r="32" spans="3:11" ht="12.75" customHeight="1" x14ac:dyDescent="0.3">
      <c r="C32" s="321" t="s">
        <v>295</v>
      </c>
      <c r="D32" s="322"/>
      <c r="E32" s="323"/>
      <c r="F32" s="154"/>
      <c r="G32" s="154"/>
      <c r="H32" s="211"/>
      <c r="I32" s="215"/>
    </row>
    <row r="33" spans="3:9" x14ac:dyDescent="0.3">
      <c r="C33" s="324" t="s">
        <v>217</v>
      </c>
      <c r="D33" s="325"/>
      <c r="E33" s="326"/>
      <c r="F33" s="154">
        <v>22544.136871153845</v>
      </c>
      <c r="G33" s="193">
        <v>25582.341681194313</v>
      </c>
      <c r="H33" s="211"/>
      <c r="I33" s="213"/>
    </row>
    <row r="34" spans="3:9" x14ac:dyDescent="0.3">
      <c r="C34" s="324" t="s">
        <v>251</v>
      </c>
      <c r="D34" s="325"/>
      <c r="E34" s="326"/>
      <c r="F34" s="154">
        <v>13431.266745474688</v>
      </c>
      <c r="G34" s="193">
        <v>15016.070992034782</v>
      </c>
      <c r="H34" s="211"/>
      <c r="I34" s="213"/>
    </row>
    <row r="35" spans="3:9" ht="12.75" customHeight="1" x14ac:dyDescent="0.3">
      <c r="C35" s="324" t="s">
        <v>343</v>
      </c>
      <c r="D35" s="325"/>
      <c r="E35" s="326"/>
      <c r="F35" s="154">
        <v>1317.4735627530363</v>
      </c>
      <c r="G35" s="193">
        <v>1375.9656587677725</v>
      </c>
      <c r="H35" s="211"/>
      <c r="I35" s="213"/>
    </row>
    <row r="36" spans="3:9" x14ac:dyDescent="0.3">
      <c r="C36" s="321" t="s">
        <v>211</v>
      </c>
      <c r="D36" s="322"/>
      <c r="E36" s="323"/>
      <c r="F36" s="166"/>
      <c r="G36" s="193" t="s">
        <v>202</v>
      </c>
      <c r="H36" s="216"/>
      <c r="I36" s="213"/>
    </row>
    <row r="37" spans="3:9" x14ac:dyDescent="0.3">
      <c r="C37" s="321" t="s">
        <v>312</v>
      </c>
      <c r="D37" s="322"/>
      <c r="E37" s="323"/>
      <c r="F37" s="166">
        <v>4955.9799999999996</v>
      </c>
      <c r="G37" s="154">
        <v>5563.57</v>
      </c>
      <c r="H37" s="216"/>
      <c r="I37" s="211"/>
    </row>
    <row r="38" spans="3:9" x14ac:dyDescent="0.3">
      <c r="C38" s="324" t="s">
        <v>272</v>
      </c>
      <c r="D38" s="325"/>
      <c r="E38" s="326"/>
      <c r="F38" s="166">
        <v>4521.9799999999996</v>
      </c>
      <c r="G38" s="154">
        <v>5102.04</v>
      </c>
      <c r="H38" s="216"/>
      <c r="I38" s="211"/>
    </row>
    <row r="39" spans="3:9" ht="12.75" customHeight="1" x14ac:dyDescent="0.3">
      <c r="C39" s="324" t="s">
        <v>273</v>
      </c>
      <c r="D39" s="325"/>
      <c r="E39" s="326"/>
      <c r="F39" s="166">
        <v>434</v>
      </c>
      <c r="G39" s="154">
        <v>461.53000000000003</v>
      </c>
      <c r="H39" s="286"/>
      <c r="I39" s="211"/>
    </row>
    <row r="40" spans="3:9" x14ac:dyDescent="0.3">
      <c r="C40" s="321" t="s">
        <v>313</v>
      </c>
      <c r="D40" s="322"/>
      <c r="E40" s="323"/>
      <c r="F40" s="166">
        <v>347.5</v>
      </c>
      <c r="G40" s="154">
        <v>458.58</v>
      </c>
      <c r="H40" s="216"/>
      <c r="I40" s="211"/>
    </row>
    <row r="41" spans="3:9" ht="12" customHeight="1" x14ac:dyDescent="0.3">
      <c r="C41" s="324" t="s">
        <v>272</v>
      </c>
      <c r="D41" s="325"/>
      <c r="E41" s="326"/>
      <c r="F41" s="166">
        <v>300</v>
      </c>
      <c r="G41" s="154">
        <v>411.08</v>
      </c>
      <c r="H41" s="216"/>
      <c r="I41" s="211"/>
    </row>
    <row r="42" spans="3:9" ht="12.75" customHeight="1" x14ac:dyDescent="0.3">
      <c r="C42" s="324" t="s">
        <v>273</v>
      </c>
      <c r="D42" s="325"/>
      <c r="E42" s="326"/>
      <c r="F42" s="166">
        <v>47.5</v>
      </c>
      <c r="G42" s="154">
        <v>47.5</v>
      </c>
      <c r="H42" s="216"/>
      <c r="I42" s="211"/>
    </row>
    <row r="43" spans="3:9" ht="11.25" customHeight="1" x14ac:dyDescent="0.3">
      <c r="C43" s="321" t="s">
        <v>166</v>
      </c>
      <c r="D43" s="322"/>
      <c r="E43" s="323"/>
      <c r="F43" s="166"/>
      <c r="G43" s="194"/>
      <c r="H43" s="216"/>
      <c r="I43" s="217"/>
    </row>
    <row r="44" spans="3:9" x14ac:dyDescent="0.3">
      <c r="C44" s="321" t="s">
        <v>205</v>
      </c>
      <c r="D44" s="322"/>
      <c r="E44" s="323"/>
      <c r="F44" s="166">
        <v>258.93681264275102</v>
      </c>
      <c r="G44" s="154">
        <v>66.079506297397998</v>
      </c>
      <c r="H44" s="216"/>
      <c r="I44" s="211"/>
    </row>
    <row r="45" spans="3:9" x14ac:dyDescent="0.3">
      <c r="C45" s="324" t="s">
        <v>167</v>
      </c>
      <c r="D45" s="325"/>
      <c r="E45" s="326"/>
      <c r="F45" s="166">
        <v>61.664170891999994</v>
      </c>
      <c r="G45" s="154">
        <v>31.5886088984</v>
      </c>
      <c r="H45" s="216"/>
      <c r="I45" s="211"/>
    </row>
    <row r="46" spans="3:9" x14ac:dyDescent="0.3">
      <c r="C46" s="324" t="s">
        <v>268</v>
      </c>
      <c r="D46" s="325"/>
      <c r="E46" s="326"/>
      <c r="F46" s="166">
        <v>197.27264175075103</v>
      </c>
      <c r="G46" s="154">
        <v>34.490897398998001</v>
      </c>
      <c r="H46" s="216"/>
      <c r="I46" s="211"/>
    </row>
    <row r="47" spans="3:9" ht="12.75" customHeight="1" x14ac:dyDescent="0.3">
      <c r="C47" s="321" t="s">
        <v>252</v>
      </c>
      <c r="D47" s="322"/>
      <c r="E47" s="323"/>
      <c r="F47" s="154">
        <v>910.98431900000014</v>
      </c>
      <c r="G47" s="154">
        <v>690.805431</v>
      </c>
      <c r="H47" s="211"/>
      <c r="I47" s="211"/>
    </row>
    <row r="48" spans="3:9" x14ac:dyDescent="0.3">
      <c r="C48" s="321" t="s">
        <v>212</v>
      </c>
      <c r="D48" s="322"/>
      <c r="E48" s="323"/>
      <c r="F48" s="166"/>
      <c r="G48" s="130"/>
      <c r="H48" s="216"/>
    </row>
    <row r="49" spans="1:46" ht="12.75" customHeight="1" x14ac:dyDescent="0.3">
      <c r="C49" s="324" t="s">
        <v>214</v>
      </c>
      <c r="D49" s="325"/>
      <c r="E49" s="326"/>
      <c r="F49" s="154">
        <v>806.62900000000013</v>
      </c>
      <c r="G49" s="294">
        <v>541.7767849999999</v>
      </c>
      <c r="H49" s="211"/>
      <c r="I49" s="218"/>
    </row>
    <row r="50" spans="1:46" ht="11.25" customHeight="1" x14ac:dyDescent="0.3">
      <c r="C50" s="321" t="s">
        <v>64</v>
      </c>
      <c r="D50" s="322"/>
      <c r="E50" s="323"/>
      <c r="F50" s="166"/>
      <c r="G50" s="294"/>
      <c r="H50" s="216"/>
      <c r="I50" s="218"/>
    </row>
    <row r="51" spans="1:46" x14ac:dyDescent="0.3">
      <c r="C51" s="324" t="s">
        <v>215</v>
      </c>
      <c r="D51" s="325"/>
      <c r="E51" s="326"/>
      <c r="F51" s="154">
        <v>92.412624000000008</v>
      </c>
      <c r="G51" s="294">
        <v>131.73880100000002</v>
      </c>
      <c r="H51" s="240"/>
      <c r="I51" s="218"/>
    </row>
    <row r="52" spans="1:46" ht="13.5" customHeight="1" x14ac:dyDescent="0.3">
      <c r="C52" s="330" t="s">
        <v>216</v>
      </c>
      <c r="D52" s="331"/>
      <c r="E52" s="332"/>
      <c r="F52" s="154">
        <v>11.942695000000001</v>
      </c>
      <c r="G52" s="294">
        <v>17.289845</v>
      </c>
      <c r="H52" s="211"/>
      <c r="I52" s="218"/>
    </row>
    <row r="53" spans="1:46" ht="12.75" customHeight="1" x14ac:dyDescent="0.3">
      <c r="C53" s="321" t="s">
        <v>213</v>
      </c>
      <c r="D53" s="322"/>
      <c r="E53" s="323"/>
      <c r="F53" s="166"/>
      <c r="G53" s="294"/>
      <c r="H53" s="216"/>
      <c r="I53" s="218"/>
    </row>
    <row r="54" spans="1:46" ht="12.75" customHeight="1" x14ac:dyDescent="0.3">
      <c r="C54" s="324" t="s">
        <v>206</v>
      </c>
      <c r="D54" s="325"/>
      <c r="E54" s="326"/>
      <c r="F54" s="167">
        <v>53</v>
      </c>
      <c r="G54" s="288">
        <v>52</v>
      </c>
      <c r="H54" s="219"/>
      <c r="I54" s="220"/>
    </row>
    <row r="55" spans="1:46" ht="12.75" customHeight="1" x14ac:dyDescent="0.3">
      <c r="C55" s="327" t="s">
        <v>269</v>
      </c>
      <c r="D55" s="328"/>
      <c r="E55" s="329"/>
      <c r="F55" s="168">
        <v>45</v>
      </c>
      <c r="G55" s="289">
        <v>26</v>
      </c>
      <c r="H55" s="219"/>
      <c r="I55" s="220"/>
    </row>
    <row r="56" spans="1:46" ht="10.199999999999999" customHeight="1" x14ac:dyDescent="0.3">
      <c r="C56" s="148"/>
      <c r="D56" s="148"/>
      <c r="E56" s="148"/>
      <c r="F56" s="122"/>
      <c r="G56" s="123"/>
      <c r="H56" s="42"/>
      <c r="I56" s="220"/>
      <c r="K56" s="72"/>
    </row>
    <row r="57" spans="1:46" ht="10.5" customHeight="1" x14ac:dyDescent="0.3">
      <c r="C57" s="20" t="s">
        <v>270</v>
      </c>
      <c r="D57" s="20"/>
      <c r="E57" s="38"/>
      <c r="F57" s="47"/>
      <c r="G57" s="66"/>
      <c r="H57" s="66"/>
      <c r="I57" s="220"/>
      <c r="J57" s="183"/>
    </row>
    <row r="58" spans="1:46" ht="10.5" customHeight="1" x14ac:dyDescent="0.3">
      <c r="C58" s="20" t="s">
        <v>657</v>
      </c>
      <c r="D58" s="20"/>
      <c r="E58" s="38"/>
      <c r="F58" s="47"/>
      <c r="G58" s="66"/>
      <c r="H58" s="66"/>
      <c r="I58" s="220"/>
    </row>
    <row r="59" spans="1:46" ht="12.45" customHeight="1" x14ac:dyDescent="0.3">
      <c r="C59" s="20" t="s">
        <v>320</v>
      </c>
      <c r="D59" s="20"/>
      <c r="E59" s="38"/>
      <c r="F59" s="47"/>
      <c r="G59" s="66"/>
      <c r="H59" s="66"/>
    </row>
    <row r="60" spans="1:46" ht="10.5" customHeight="1" x14ac:dyDescent="0.3">
      <c r="C60" s="20"/>
      <c r="D60" s="20"/>
      <c r="E60" s="38"/>
      <c r="F60" s="47"/>
      <c r="G60" s="66"/>
      <c r="H60" s="66"/>
    </row>
    <row r="61" spans="1:46" ht="7.5" customHeight="1" x14ac:dyDescent="0.3">
      <c r="A61" s="108"/>
      <c r="B61" s="108"/>
      <c r="C61" s="108"/>
      <c r="D61" s="108"/>
      <c r="E61" s="108"/>
      <c r="F61" s="108"/>
      <c r="G61" s="108"/>
      <c r="H61" s="108"/>
      <c r="I61" s="108"/>
    </row>
    <row r="62" spans="1:46" s="3" customFormat="1" ht="11.25" customHeight="1" x14ac:dyDescent="0.3">
      <c r="A62" s="15"/>
      <c r="B62" s="15"/>
      <c r="C62" s="15"/>
      <c r="D62" s="99"/>
      <c r="E62" s="99"/>
      <c r="F62" s="99"/>
      <c r="G62" s="99"/>
      <c r="H62" s="99"/>
      <c r="I62" s="104" t="s">
        <v>131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x14ac:dyDescent="0.3">
      <c r="B63" s="231"/>
      <c r="C63" s="281"/>
    </row>
    <row r="64" spans="1:46" x14ac:dyDescent="0.3">
      <c r="B64" s="231"/>
      <c r="C64" s="281"/>
    </row>
    <row r="65" spans="2:3" x14ac:dyDescent="0.3">
      <c r="B65" s="231"/>
      <c r="C65" s="281"/>
    </row>
  </sheetData>
  <mergeCells count="37">
    <mergeCell ref="C29:E29"/>
    <mergeCell ref="C24:E24"/>
    <mergeCell ref="C25:E25"/>
    <mergeCell ref="C26:E26"/>
    <mergeCell ref="C27:E27"/>
    <mergeCell ref="C28:E28"/>
    <mergeCell ref="C18:G18"/>
    <mergeCell ref="C20:E20"/>
    <mergeCell ref="C21:E21"/>
    <mergeCell ref="C22:E22"/>
    <mergeCell ref="C23:E23"/>
    <mergeCell ref="C30:E30"/>
    <mergeCell ref="C31:E31"/>
    <mergeCell ref="C32:E32"/>
    <mergeCell ref="C33:E33"/>
    <mergeCell ref="C34:E34"/>
    <mergeCell ref="C54:E54"/>
    <mergeCell ref="C55:E55"/>
    <mergeCell ref="C46:E46"/>
    <mergeCell ref="C47:E47"/>
    <mergeCell ref="C51:E51"/>
    <mergeCell ref="C52:E52"/>
    <mergeCell ref="C49:E49"/>
    <mergeCell ref="C48:E48"/>
    <mergeCell ref="C50:E50"/>
    <mergeCell ref="C53:E53"/>
    <mergeCell ref="C44:E44"/>
    <mergeCell ref="C45:E45"/>
    <mergeCell ref="C35:E35"/>
    <mergeCell ref="C36:E36"/>
    <mergeCell ref="C37:E37"/>
    <mergeCell ref="C38:E38"/>
    <mergeCell ref="C40:E40"/>
    <mergeCell ref="C41:E41"/>
    <mergeCell ref="C42:E42"/>
    <mergeCell ref="C39:E39"/>
    <mergeCell ref="C43:E43"/>
  </mergeCells>
  <printOptions horizontalCentered="1"/>
  <pageMargins left="0.45" right="0.45" top="0.25" bottom="0.25" header="0" footer="0"/>
  <pageSetup scale="93" orientation="portrait" r:id="rId1"/>
  <headerFooter alignWithMargins="0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6DAD-56A0-4946-AAC9-696611D12AAF}">
  <sheetPr>
    <tabColor theme="9" tint="-0.249977111117893"/>
    <pageSetUpPr fitToPage="1"/>
  </sheetPr>
  <dimension ref="A1:O105"/>
  <sheetViews>
    <sheetView view="pageBreakPreview" zoomScaleNormal="55" zoomScaleSheetLayoutView="100" workbookViewId="0"/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88671875" bestFit="1" customWidth="1"/>
    <col min="14" max="14" width="11.77734375" customWidth="1"/>
    <col min="15" max="15" width="13.44140625" customWidth="1"/>
  </cols>
  <sheetData>
    <row r="1" spans="1:15" s="2" customFormat="1" ht="13.5" customHeigh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55" customHeight="1" x14ac:dyDescent="0.3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98" t="s">
        <v>348</v>
      </c>
    </row>
    <row r="3" spans="1:15" s="2" customFormat="1" ht="13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" customFormat="1" ht="5.55" customHeight="1" x14ac:dyDescent="0.3">
      <c r="B4" s="20"/>
      <c r="C4" s="143"/>
      <c r="D4" s="143"/>
      <c r="E4" s="143"/>
      <c r="F4" s="143"/>
      <c r="G4" s="143"/>
      <c r="H4" s="144"/>
      <c r="I4" s="144"/>
      <c r="J4" s="226"/>
      <c r="K4" s="226"/>
      <c r="M4" s="125"/>
      <c r="N4" s="223"/>
      <c r="O4" s="224"/>
    </row>
    <row r="5" spans="1:15" s="2" customFormat="1" ht="13.5" customHeight="1" x14ac:dyDescent="0.3">
      <c r="A5" s="436" t="s">
        <v>244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</row>
    <row r="6" spans="1:15" s="2" customFormat="1" ht="13.5" customHeight="1" x14ac:dyDescent="0.3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3">
      <c r="A7"/>
      <c r="B7" s="12" t="s">
        <v>354</v>
      </c>
      <c r="C7"/>
      <c r="D7"/>
      <c r="E7"/>
      <c r="F7"/>
      <c r="G7"/>
      <c r="H7"/>
      <c r="I7"/>
      <c r="J7"/>
      <c r="K7"/>
      <c r="L7"/>
      <c r="M7"/>
      <c r="N7" s="228"/>
      <c r="O7" s="228"/>
    </row>
    <row r="8" spans="1:15" s="2" customFormat="1" ht="13.5" customHeight="1" x14ac:dyDescent="0.3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3">
      <c r="A9"/>
      <c r="B9" s="405" t="s">
        <v>120</v>
      </c>
      <c r="C9" s="396" t="s">
        <v>124</v>
      </c>
      <c r="D9" s="395"/>
      <c r="E9" s="395"/>
      <c r="F9" s="402"/>
      <c r="G9" s="396" t="s">
        <v>125</v>
      </c>
      <c r="H9" s="395"/>
      <c r="I9" s="395"/>
      <c r="J9" s="395"/>
      <c r="K9" s="395"/>
      <c r="L9" s="395"/>
      <c r="M9" s="395"/>
      <c r="N9" s="396" t="s">
        <v>345</v>
      </c>
      <c r="O9" s="402"/>
    </row>
    <row r="10" spans="1:15" s="2" customFormat="1" ht="13.5" customHeight="1" x14ac:dyDescent="0.3">
      <c r="A10" s="41"/>
      <c r="B10" s="405"/>
      <c r="C10" s="396"/>
      <c r="D10" s="395"/>
      <c r="E10" s="395"/>
      <c r="F10" s="402"/>
      <c r="G10" s="396"/>
      <c r="H10" s="395"/>
      <c r="I10" s="395"/>
      <c r="J10" s="395"/>
      <c r="K10" s="395"/>
      <c r="L10" s="395"/>
      <c r="M10" s="395"/>
      <c r="N10" s="396"/>
      <c r="O10" s="402"/>
    </row>
    <row r="11" spans="1:15" s="2" customFormat="1" ht="13.5" customHeight="1" x14ac:dyDescent="0.3">
      <c r="A11" s="41"/>
      <c r="B11" s="280">
        <v>1</v>
      </c>
      <c r="C11" s="143" t="s">
        <v>358</v>
      </c>
      <c r="D11" s="149"/>
      <c r="E11" s="149"/>
      <c r="F11" s="149"/>
      <c r="G11" s="435" t="s">
        <v>359</v>
      </c>
      <c r="H11" s="435"/>
      <c r="I11" s="435"/>
      <c r="J11" s="435"/>
      <c r="K11" s="435"/>
      <c r="L11" s="435"/>
      <c r="M11" s="435"/>
      <c r="N11" s="424">
        <v>44574</v>
      </c>
      <c r="O11" s="424"/>
    </row>
    <row r="12" spans="1:15" s="2" customFormat="1" ht="13.5" customHeight="1" x14ac:dyDescent="0.3">
      <c r="A12" s="41"/>
      <c r="B12" s="280">
        <v>2</v>
      </c>
      <c r="C12" s="143" t="s">
        <v>386</v>
      </c>
      <c r="D12" s="149"/>
      <c r="E12" s="149"/>
      <c r="F12" s="149"/>
      <c r="G12" s="435" t="s">
        <v>360</v>
      </c>
      <c r="H12" s="435"/>
      <c r="I12" s="435"/>
      <c r="J12" s="435"/>
      <c r="K12" s="435"/>
      <c r="L12" s="435"/>
      <c r="M12" s="435"/>
      <c r="N12" s="424">
        <v>44575</v>
      </c>
      <c r="O12" s="424"/>
    </row>
    <row r="13" spans="1:15" s="2" customFormat="1" ht="13.5" customHeight="1" x14ac:dyDescent="0.3">
      <c r="A13" s="41"/>
      <c r="B13" s="280">
        <v>3</v>
      </c>
      <c r="C13" s="143" t="s">
        <v>367</v>
      </c>
      <c r="D13" s="149"/>
      <c r="E13" s="149"/>
      <c r="F13" s="149"/>
      <c r="G13" s="435" t="s">
        <v>360</v>
      </c>
      <c r="H13" s="435"/>
      <c r="I13" s="435"/>
      <c r="J13" s="435"/>
      <c r="K13" s="435"/>
      <c r="L13" s="435"/>
      <c r="M13" s="435"/>
      <c r="N13" s="424">
        <v>44588</v>
      </c>
      <c r="O13" s="424"/>
    </row>
    <row r="14" spans="1:15" s="2" customFormat="1" ht="13.5" customHeight="1" x14ac:dyDescent="0.3">
      <c r="A14" s="41"/>
      <c r="B14" s="280">
        <v>4</v>
      </c>
      <c r="C14" s="143" t="s">
        <v>385</v>
      </c>
      <c r="D14" s="149"/>
      <c r="E14" s="149"/>
      <c r="F14" s="149"/>
      <c r="G14" s="435" t="s">
        <v>383</v>
      </c>
      <c r="H14" s="435"/>
      <c r="I14" s="435"/>
      <c r="J14" s="435"/>
      <c r="K14" s="435"/>
      <c r="L14" s="435"/>
      <c r="M14" s="435"/>
      <c r="N14" s="424">
        <v>44602</v>
      </c>
      <c r="O14" s="424"/>
    </row>
    <row r="15" spans="1:15" s="2" customFormat="1" ht="13.5" customHeight="1" x14ac:dyDescent="0.3">
      <c r="A15" s="41"/>
      <c r="B15" s="280">
        <v>5</v>
      </c>
      <c r="C15" s="143" t="s">
        <v>391</v>
      </c>
      <c r="D15" s="149"/>
      <c r="E15" s="149"/>
      <c r="F15" s="149"/>
      <c r="G15" s="435" t="s">
        <v>359</v>
      </c>
      <c r="H15" s="435"/>
      <c r="I15" s="435"/>
      <c r="J15" s="435"/>
      <c r="K15" s="435"/>
      <c r="L15" s="435"/>
      <c r="M15" s="435"/>
      <c r="N15" s="424">
        <v>44602</v>
      </c>
      <c r="O15" s="424"/>
    </row>
    <row r="16" spans="1:15" s="2" customFormat="1" ht="13.5" customHeight="1" x14ac:dyDescent="0.3">
      <c r="A16" s="41"/>
      <c r="B16" s="280">
        <v>6</v>
      </c>
      <c r="C16" s="143" t="s">
        <v>400</v>
      </c>
      <c r="D16" s="149"/>
      <c r="E16" s="149"/>
      <c r="F16" s="149"/>
      <c r="G16" s="435" t="s">
        <v>392</v>
      </c>
      <c r="H16" s="435"/>
      <c r="I16" s="435"/>
      <c r="J16" s="435"/>
      <c r="K16" s="435"/>
      <c r="L16" s="435"/>
      <c r="M16" s="435"/>
      <c r="N16" s="424">
        <v>44609</v>
      </c>
      <c r="O16" s="424"/>
    </row>
    <row r="17" spans="1:15" s="2" customFormat="1" ht="13.5" customHeight="1" x14ac:dyDescent="0.3">
      <c r="A17" s="41"/>
      <c r="B17" s="280">
        <v>7</v>
      </c>
      <c r="C17" s="143" t="s">
        <v>411</v>
      </c>
      <c r="D17" s="149"/>
      <c r="E17" s="149"/>
      <c r="F17" s="149"/>
      <c r="G17" s="435" t="s">
        <v>392</v>
      </c>
      <c r="H17" s="435"/>
      <c r="I17" s="435"/>
      <c r="J17" s="435"/>
      <c r="K17" s="435"/>
      <c r="L17" s="435"/>
      <c r="M17" s="435"/>
      <c r="N17" s="424">
        <v>44615</v>
      </c>
      <c r="O17" s="424"/>
    </row>
    <row r="18" spans="1:15" s="2" customFormat="1" ht="13.5" customHeight="1" x14ac:dyDescent="0.3">
      <c r="A18" s="41"/>
      <c r="B18" s="280">
        <v>8</v>
      </c>
      <c r="C18" s="143" t="s">
        <v>418</v>
      </c>
      <c r="D18" s="149"/>
      <c r="E18" s="149"/>
      <c r="F18" s="149"/>
      <c r="G18" s="435" t="s">
        <v>392</v>
      </c>
      <c r="H18" s="435"/>
      <c r="I18" s="435"/>
      <c r="J18" s="435"/>
      <c r="K18" s="435"/>
      <c r="L18" s="435"/>
      <c r="M18" s="435"/>
      <c r="N18" s="424">
        <v>44616</v>
      </c>
      <c r="O18" s="424"/>
    </row>
    <row r="19" spans="1:15" s="2" customFormat="1" ht="13.5" customHeight="1" x14ac:dyDescent="0.3">
      <c r="A19" s="41"/>
      <c r="B19" s="280">
        <v>9</v>
      </c>
      <c r="C19" s="143" t="s">
        <v>412</v>
      </c>
      <c r="D19" s="149"/>
      <c r="E19" s="149"/>
      <c r="F19" s="149"/>
      <c r="G19" s="435" t="s">
        <v>359</v>
      </c>
      <c r="H19" s="435"/>
      <c r="I19" s="435"/>
      <c r="J19" s="435"/>
      <c r="K19" s="435"/>
      <c r="L19" s="435"/>
      <c r="M19" s="435"/>
      <c r="N19" s="424">
        <v>44617</v>
      </c>
      <c r="O19" s="424"/>
    </row>
    <row r="20" spans="1:15" s="2" customFormat="1" ht="13.5" customHeight="1" x14ac:dyDescent="0.3">
      <c r="A20" s="41"/>
      <c r="B20" s="280">
        <v>10</v>
      </c>
      <c r="C20" s="143" t="s">
        <v>422</v>
      </c>
      <c r="D20" s="149"/>
      <c r="E20" s="149"/>
      <c r="F20" s="149"/>
      <c r="G20" s="435" t="s">
        <v>392</v>
      </c>
      <c r="H20" s="435"/>
      <c r="I20" s="435"/>
      <c r="J20" s="435"/>
      <c r="K20" s="435"/>
      <c r="L20" s="435"/>
      <c r="M20" s="435"/>
      <c r="N20" s="424">
        <v>44624</v>
      </c>
      <c r="O20" s="424"/>
    </row>
    <row r="21" spans="1:15" s="2" customFormat="1" ht="13.5" customHeight="1" x14ac:dyDescent="0.3">
      <c r="A21" s="41"/>
      <c r="B21" s="280">
        <v>11</v>
      </c>
      <c r="C21" s="143" t="s">
        <v>427</v>
      </c>
      <c r="D21" s="149"/>
      <c r="E21" s="149"/>
      <c r="F21" s="149"/>
      <c r="G21" s="435" t="s">
        <v>392</v>
      </c>
      <c r="H21" s="435"/>
      <c r="I21" s="435"/>
      <c r="J21" s="435"/>
      <c r="K21" s="435"/>
      <c r="L21" s="435"/>
      <c r="M21" s="435"/>
      <c r="N21" s="424">
        <v>44631</v>
      </c>
      <c r="O21" s="424"/>
    </row>
    <row r="22" spans="1:15" s="2" customFormat="1" ht="13.5" customHeight="1" x14ac:dyDescent="0.3">
      <c r="A22" s="41"/>
      <c r="B22" s="280">
        <v>12</v>
      </c>
      <c r="C22" s="143" t="s">
        <v>431</v>
      </c>
      <c r="D22" s="149"/>
      <c r="E22" s="149"/>
      <c r="F22" s="149"/>
      <c r="G22" s="435" t="s">
        <v>392</v>
      </c>
      <c r="H22" s="435"/>
      <c r="I22" s="435"/>
      <c r="J22" s="435"/>
      <c r="K22" s="435"/>
      <c r="L22" s="435"/>
      <c r="M22" s="435"/>
      <c r="N22" s="424">
        <v>44634</v>
      </c>
      <c r="O22" s="424"/>
    </row>
    <row r="23" spans="1:15" s="2" customFormat="1" ht="13.5" customHeight="1" x14ac:dyDescent="0.3">
      <c r="A23" s="41"/>
      <c r="B23" s="280">
        <v>13</v>
      </c>
      <c r="C23" s="143" t="s">
        <v>470</v>
      </c>
      <c r="D23" s="149"/>
      <c r="E23" s="149"/>
      <c r="F23" s="149"/>
      <c r="G23" s="435" t="s">
        <v>359</v>
      </c>
      <c r="H23" s="435"/>
      <c r="I23" s="435"/>
      <c r="J23" s="435"/>
      <c r="K23" s="435"/>
      <c r="L23" s="435"/>
      <c r="M23" s="435"/>
      <c r="N23" s="424">
        <v>44662</v>
      </c>
      <c r="O23" s="424"/>
    </row>
    <row r="24" spans="1:15" s="2" customFormat="1" ht="13.5" customHeight="1" x14ac:dyDescent="0.3">
      <c r="A24" s="41"/>
      <c r="B24" s="280">
        <v>14</v>
      </c>
      <c r="C24" s="143" t="s">
        <v>482</v>
      </c>
      <c r="D24" s="149"/>
      <c r="E24" s="149"/>
      <c r="F24" s="149"/>
      <c r="G24" s="435" t="s">
        <v>392</v>
      </c>
      <c r="H24" s="435"/>
      <c r="I24" s="435"/>
      <c r="J24" s="435"/>
      <c r="K24" s="435"/>
      <c r="L24" s="435"/>
      <c r="M24" s="435"/>
      <c r="N24" s="424">
        <v>44678</v>
      </c>
      <c r="O24" s="424"/>
    </row>
    <row r="25" spans="1:15" s="2" customFormat="1" ht="13.5" customHeight="1" x14ac:dyDescent="0.3">
      <c r="A25" s="41"/>
      <c r="B25" s="280">
        <v>15</v>
      </c>
      <c r="C25" s="315" t="s">
        <v>483</v>
      </c>
      <c r="D25" s="245"/>
      <c r="E25" s="149"/>
      <c r="F25" s="316"/>
      <c r="G25" s="435" t="s">
        <v>676</v>
      </c>
      <c r="H25" s="435"/>
      <c r="I25" s="435"/>
      <c r="J25" s="435"/>
      <c r="K25" s="435"/>
      <c r="L25" s="435"/>
      <c r="M25" s="435"/>
      <c r="N25" s="415" t="s">
        <v>673</v>
      </c>
      <c r="O25" s="415"/>
    </row>
    <row r="26" spans="1:15" s="2" customFormat="1" ht="13.5" customHeight="1" x14ac:dyDescent="0.3">
      <c r="A26" s="41"/>
      <c r="B26" s="280">
        <v>16</v>
      </c>
      <c r="C26" s="143" t="s">
        <v>484</v>
      </c>
      <c r="E26" s="149"/>
      <c r="F26" s="149"/>
      <c r="G26" s="435" t="s">
        <v>359</v>
      </c>
      <c r="H26" s="435"/>
      <c r="I26" s="435"/>
      <c r="J26" s="435"/>
      <c r="K26" s="435"/>
      <c r="L26" s="435"/>
      <c r="M26" s="435"/>
      <c r="N26" s="415" t="s">
        <v>506</v>
      </c>
      <c r="O26" s="415"/>
    </row>
    <row r="27" spans="1:15" s="2" customFormat="1" ht="13.5" customHeight="1" x14ac:dyDescent="0.3">
      <c r="A27" s="41"/>
      <c r="B27" s="280">
        <v>17</v>
      </c>
      <c r="C27" s="143" t="s">
        <v>490</v>
      </c>
      <c r="E27" s="149"/>
      <c r="F27" s="149"/>
      <c r="G27" s="435" t="s">
        <v>392</v>
      </c>
      <c r="H27" s="435"/>
      <c r="I27" s="435"/>
      <c r="J27" s="435"/>
      <c r="K27" s="435"/>
      <c r="L27" s="435"/>
      <c r="M27" s="435"/>
      <c r="N27" s="415" t="s">
        <v>507</v>
      </c>
      <c r="O27" s="415"/>
    </row>
    <row r="28" spans="1:15" s="2" customFormat="1" ht="13.5" customHeight="1" x14ac:dyDescent="0.3">
      <c r="A28" s="41"/>
      <c r="B28" s="280">
        <v>18</v>
      </c>
      <c r="C28" s="143" t="s">
        <v>523</v>
      </c>
      <c r="E28" s="149"/>
      <c r="F28" s="149"/>
      <c r="G28" s="435" t="s">
        <v>495</v>
      </c>
      <c r="H28" s="435"/>
      <c r="I28" s="435"/>
      <c r="J28" s="435"/>
      <c r="K28" s="435"/>
      <c r="L28" s="435"/>
      <c r="M28" s="435"/>
      <c r="N28" s="415" t="s">
        <v>507</v>
      </c>
      <c r="O28" s="415"/>
    </row>
    <row r="29" spans="1:15" s="2" customFormat="1" ht="13.5" customHeight="1" x14ac:dyDescent="0.3">
      <c r="A29" s="41"/>
      <c r="B29" s="280">
        <v>19</v>
      </c>
      <c r="C29" s="143" t="s">
        <v>491</v>
      </c>
      <c r="E29" s="149"/>
      <c r="F29" s="149"/>
      <c r="G29" s="435" t="s">
        <v>392</v>
      </c>
      <c r="H29" s="435"/>
      <c r="I29" s="435"/>
      <c r="J29" s="435"/>
      <c r="K29" s="435"/>
      <c r="L29" s="435"/>
      <c r="M29" s="435"/>
      <c r="N29" s="415" t="s">
        <v>508</v>
      </c>
      <c r="O29" s="415"/>
    </row>
    <row r="30" spans="1:15" s="2" customFormat="1" ht="13.5" customHeight="1" x14ac:dyDescent="0.3">
      <c r="A30" s="41"/>
      <c r="B30" s="280">
        <v>20</v>
      </c>
      <c r="C30" s="143" t="s">
        <v>494</v>
      </c>
      <c r="E30" s="149"/>
      <c r="F30" s="149"/>
      <c r="G30" s="435" t="s">
        <v>392</v>
      </c>
      <c r="H30" s="435"/>
      <c r="I30" s="435"/>
      <c r="J30" s="435"/>
      <c r="K30" s="435"/>
      <c r="L30" s="435"/>
      <c r="M30" s="435"/>
      <c r="N30" s="415" t="s">
        <v>509</v>
      </c>
      <c r="O30" s="415"/>
    </row>
    <row r="31" spans="1:15" s="2" customFormat="1" ht="13.5" customHeight="1" x14ac:dyDescent="0.3">
      <c r="A31" s="41"/>
      <c r="B31" s="280">
        <v>21</v>
      </c>
      <c r="C31" s="143" t="s">
        <v>496</v>
      </c>
      <c r="E31" s="149"/>
      <c r="F31" s="149"/>
      <c r="G31" s="435" t="s">
        <v>392</v>
      </c>
      <c r="H31" s="435"/>
      <c r="I31" s="435"/>
      <c r="J31" s="435"/>
      <c r="K31" s="435"/>
      <c r="L31" s="435"/>
      <c r="M31" s="435"/>
      <c r="N31" s="415" t="s">
        <v>510</v>
      </c>
      <c r="O31" s="415"/>
    </row>
    <row r="32" spans="1:15" s="2" customFormat="1" ht="13.5" customHeight="1" x14ac:dyDescent="0.3">
      <c r="A32" s="41"/>
      <c r="B32" s="280">
        <v>22</v>
      </c>
      <c r="C32" s="143" t="s">
        <v>497</v>
      </c>
      <c r="E32" s="149"/>
      <c r="F32" s="149"/>
      <c r="G32" s="435" t="s">
        <v>495</v>
      </c>
      <c r="H32" s="435"/>
      <c r="I32" s="435"/>
      <c r="J32" s="435"/>
      <c r="K32" s="435"/>
      <c r="L32" s="435"/>
      <c r="M32" s="435"/>
      <c r="N32" s="415" t="s">
        <v>511</v>
      </c>
      <c r="O32" s="415"/>
    </row>
    <row r="33" spans="1:15" s="2" customFormat="1" ht="13.5" customHeight="1" x14ac:dyDescent="0.3">
      <c r="A33" s="41"/>
      <c r="B33" s="280">
        <v>23</v>
      </c>
      <c r="C33" s="143" t="s">
        <v>498</v>
      </c>
      <c r="E33" s="149"/>
      <c r="F33" s="149"/>
      <c r="G33" s="435" t="s">
        <v>359</v>
      </c>
      <c r="H33" s="435"/>
      <c r="I33" s="435"/>
      <c r="J33" s="435"/>
      <c r="K33" s="435"/>
      <c r="L33" s="435"/>
      <c r="M33" s="435"/>
      <c r="N33" s="424">
        <v>44715</v>
      </c>
      <c r="O33" s="424"/>
    </row>
    <row r="34" spans="1:15" s="2" customFormat="1" ht="13.5" customHeight="1" x14ac:dyDescent="0.3">
      <c r="A34" s="41"/>
      <c r="B34" s="280">
        <v>24</v>
      </c>
      <c r="C34" s="143" t="s">
        <v>674</v>
      </c>
      <c r="E34" s="149"/>
      <c r="F34" s="149"/>
      <c r="G34" s="435" t="s">
        <v>675</v>
      </c>
      <c r="H34" s="435"/>
      <c r="I34" s="435"/>
      <c r="J34" s="435"/>
      <c r="K34" s="435"/>
      <c r="L34" s="435"/>
      <c r="M34" s="435"/>
      <c r="N34" s="424">
        <v>44720</v>
      </c>
      <c r="O34" s="424"/>
    </row>
    <row r="35" spans="1:15" s="2" customFormat="1" ht="13.5" customHeight="1" x14ac:dyDescent="0.3">
      <c r="A35" s="41"/>
      <c r="B35" s="280">
        <v>25</v>
      </c>
      <c r="C35" s="143" t="s">
        <v>512</v>
      </c>
      <c r="E35" s="149"/>
      <c r="F35" s="149"/>
      <c r="G35" s="435" t="s">
        <v>392</v>
      </c>
      <c r="H35" s="435"/>
      <c r="I35" s="435"/>
      <c r="J35" s="435"/>
      <c r="K35" s="435"/>
      <c r="L35" s="435"/>
      <c r="M35" s="435"/>
      <c r="N35" s="424">
        <v>44720</v>
      </c>
      <c r="O35" s="424"/>
    </row>
    <row r="36" spans="1:15" s="2" customFormat="1" ht="13.5" customHeight="1" x14ac:dyDescent="0.3">
      <c r="A36" s="41"/>
      <c r="B36" s="280">
        <v>26</v>
      </c>
      <c r="C36" s="143" t="s">
        <v>443</v>
      </c>
      <c r="E36" s="149"/>
      <c r="F36" s="149"/>
      <c r="G36" s="435" t="s">
        <v>360</v>
      </c>
      <c r="H36" s="435"/>
      <c r="I36" s="435"/>
      <c r="J36" s="435"/>
      <c r="K36" s="435"/>
      <c r="L36" s="435"/>
      <c r="M36" s="435"/>
      <c r="N36" s="424">
        <v>44722</v>
      </c>
      <c r="O36" s="424"/>
    </row>
    <row r="37" spans="1:15" s="2" customFormat="1" ht="13.5" customHeight="1" x14ac:dyDescent="0.3">
      <c r="A37" s="41"/>
      <c r="B37" s="280">
        <v>27</v>
      </c>
      <c r="C37" s="143" t="s">
        <v>514</v>
      </c>
      <c r="E37" s="149"/>
      <c r="F37" s="149"/>
      <c r="G37" s="435" t="s">
        <v>360</v>
      </c>
      <c r="H37" s="435"/>
      <c r="I37" s="435"/>
      <c r="J37" s="435"/>
      <c r="K37" s="435"/>
      <c r="L37" s="435"/>
      <c r="M37" s="435"/>
      <c r="N37" s="424">
        <v>44722</v>
      </c>
      <c r="O37" s="424"/>
    </row>
    <row r="38" spans="1:15" s="2" customFormat="1" ht="13.5" customHeight="1" x14ac:dyDescent="0.3">
      <c r="A38" s="41"/>
      <c r="B38" s="280">
        <v>28</v>
      </c>
      <c r="C38" s="143" t="s">
        <v>520</v>
      </c>
      <c r="E38" s="149"/>
      <c r="F38" s="149"/>
      <c r="G38" s="435" t="s">
        <v>359</v>
      </c>
      <c r="H38" s="435"/>
      <c r="I38" s="435"/>
      <c r="J38" s="435"/>
      <c r="K38" s="435"/>
      <c r="L38" s="435"/>
      <c r="M38" s="435"/>
      <c r="N38" s="424">
        <v>44732</v>
      </c>
      <c r="O38" s="424"/>
    </row>
    <row r="39" spans="1:15" s="2" customFormat="1" ht="13.5" customHeight="1" x14ac:dyDescent="0.3">
      <c r="A39" s="41"/>
      <c r="B39" s="280">
        <v>29</v>
      </c>
      <c r="C39" s="143" t="s">
        <v>521</v>
      </c>
      <c r="E39" s="149"/>
      <c r="F39" s="149"/>
      <c r="G39" s="435" t="s">
        <v>522</v>
      </c>
      <c r="H39" s="435"/>
      <c r="I39" s="435"/>
      <c r="J39" s="435"/>
      <c r="K39" s="435"/>
      <c r="L39" s="435"/>
      <c r="M39" s="435"/>
      <c r="N39" s="424">
        <v>44732</v>
      </c>
      <c r="O39" s="424"/>
    </row>
    <row r="40" spans="1:15" s="2" customFormat="1" ht="13.5" customHeight="1" x14ac:dyDescent="0.3">
      <c r="A40" s="41"/>
      <c r="B40" s="280">
        <v>30</v>
      </c>
      <c r="C40" s="143" t="s">
        <v>540</v>
      </c>
      <c r="E40" s="149"/>
      <c r="F40" s="149"/>
      <c r="G40" s="435" t="s">
        <v>522</v>
      </c>
      <c r="H40" s="435"/>
      <c r="I40" s="435"/>
      <c r="J40" s="435"/>
      <c r="K40" s="435"/>
      <c r="L40" s="435"/>
      <c r="M40" s="435"/>
      <c r="N40" s="424">
        <v>44739</v>
      </c>
      <c r="O40" s="424"/>
    </row>
    <row r="41" spans="1:15" s="2" customFormat="1" ht="13.5" customHeight="1" x14ac:dyDescent="0.3">
      <c r="A41" s="41"/>
      <c r="B41" s="280">
        <v>31</v>
      </c>
      <c r="C41" s="143" t="s">
        <v>452</v>
      </c>
      <c r="E41" s="149"/>
      <c r="F41" s="149"/>
      <c r="G41" s="435" t="s">
        <v>360</v>
      </c>
      <c r="H41" s="435"/>
      <c r="I41" s="435"/>
      <c r="J41" s="435"/>
      <c r="K41" s="435"/>
      <c r="L41" s="435"/>
      <c r="M41" s="435"/>
      <c r="N41" s="424">
        <v>44740</v>
      </c>
      <c r="O41" s="424"/>
    </row>
    <row r="42" spans="1:15" s="2" customFormat="1" ht="13.5" customHeight="1" x14ac:dyDescent="0.3">
      <c r="A42" s="41"/>
      <c r="B42" s="280">
        <v>32</v>
      </c>
      <c r="C42" s="143" t="s">
        <v>537</v>
      </c>
      <c r="E42" s="149"/>
      <c r="F42" s="149"/>
      <c r="G42" s="435" t="s">
        <v>360</v>
      </c>
      <c r="H42" s="435"/>
      <c r="I42" s="435"/>
      <c r="J42" s="435"/>
      <c r="K42" s="435"/>
      <c r="L42" s="435"/>
      <c r="M42" s="435"/>
      <c r="N42" s="424">
        <v>44741</v>
      </c>
      <c r="O42" s="424"/>
    </row>
    <row r="43" spans="1:15" s="2" customFormat="1" ht="13.5" customHeight="1" x14ac:dyDescent="0.3">
      <c r="A43" s="41"/>
      <c r="B43" s="280">
        <v>33</v>
      </c>
      <c r="C43" s="143" t="s">
        <v>539</v>
      </c>
      <c r="E43" s="149"/>
      <c r="F43" s="149"/>
      <c r="G43" s="435" t="s">
        <v>541</v>
      </c>
      <c r="H43" s="435"/>
      <c r="I43" s="435"/>
      <c r="J43" s="435"/>
      <c r="K43" s="435"/>
      <c r="L43" s="435"/>
      <c r="M43" s="435"/>
      <c r="N43" s="424">
        <v>44741</v>
      </c>
      <c r="O43" s="424"/>
    </row>
    <row r="44" spans="1:15" s="2" customFormat="1" ht="13.5" customHeight="1" x14ac:dyDescent="0.3">
      <c r="A44" s="41"/>
      <c r="B44" s="280">
        <v>34</v>
      </c>
      <c r="C44" s="143" t="s">
        <v>538</v>
      </c>
      <c r="E44" s="149"/>
      <c r="F44" s="149"/>
      <c r="G44" s="435" t="s">
        <v>359</v>
      </c>
      <c r="H44" s="435"/>
      <c r="I44" s="435"/>
      <c r="J44" s="435"/>
      <c r="K44" s="435"/>
      <c r="L44" s="435"/>
      <c r="M44" s="435"/>
      <c r="N44" s="424">
        <v>44742</v>
      </c>
      <c r="O44" s="424"/>
    </row>
    <row r="45" spans="1:15" s="2" customFormat="1" ht="13.5" customHeight="1" x14ac:dyDescent="0.3">
      <c r="A45" s="41"/>
      <c r="B45" s="280">
        <v>35</v>
      </c>
      <c r="C45" s="143" t="s">
        <v>544</v>
      </c>
      <c r="E45" s="149"/>
      <c r="F45" s="149"/>
      <c r="G45" s="435" t="s">
        <v>360</v>
      </c>
      <c r="H45" s="435"/>
      <c r="I45" s="435"/>
      <c r="J45" s="435"/>
      <c r="K45" s="435"/>
      <c r="L45" s="435"/>
      <c r="M45" s="435"/>
      <c r="N45" s="424">
        <v>44750</v>
      </c>
      <c r="O45" s="424"/>
    </row>
    <row r="46" spans="1:15" s="2" customFormat="1" ht="13.5" customHeight="1" x14ac:dyDescent="0.3">
      <c r="A46" s="41"/>
      <c r="B46" s="280">
        <v>36</v>
      </c>
      <c r="C46" s="143" t="s">
        <v>553</v>
      </c>
      <c r="E46" s="149"/>
      <c r="F46" s="149"/>
      <c r="G46" s="435" t="s">
        <v>360</v>
      </c>
      <c r="H46" s="435"/>
      <c r="I46" s="435"/>
      <c r="J46" s="435"/>
      <c r="K46" s="435"/>
      <c r="L46" s="435"/>
      <c r="M46" s="435"/>
      <c r="N46" s="424">
        <v>44754</v>
      </c>
      <c r="O46" s="424"/>
    </row>
    <row r="47" spans="1:15" s="2" customFormat="1" ht="13.5" customHeight="1" x14ac:dyDescent="0.3">
      <c r="A47" s="41"/>
      <c r="B47" s="280">
        <v>37</v>
      </c>
      <c r="C47" s="143" t="s">
        <v>554</v>
      </c>
      <c r="E47" s="149"/>
      <c r="F47" s="149"/>
      <c r="G47" s="435" t="s">
        <v>392</v>
      </c>
      <c r="H47" s="435"/>
      <c r="I47" s="435"/>
      <c r="J47" s="435"/>
      <c r="K47" s="435"/>
      <c r="L47" s="435"/>
      <c r="M47" s="435"/>
      <c r="N47" s="424">
        <v>44756</v>
      </c>
      <c r="O47" s="424"/>
    </row>
    <row r="48" spans="1:15" s="2" customFormat="1" ht="13.5" customHeight="1" x14ac:dyDescent="0.3">
      <c r="A48" s="41"/>
      <c r="B48" s="280">
        <v>38</v>
      </c>
      <c r="C48" s="143" t="s">
        <v>422</v>
      </c>
      <c r="E48" s="149"/>
      <c r="F48" s="149"/>
      <c r="G48" s="435" t="s">
        <v>392</v>
      </c>
      <c r="H48" s="435"/>
      <c r="I48" s="435"/>
      <c r="J48" s="435"/>
      <c r="K48" s="435"/>
      <c r="L48" s="435"/>
      <c r="M48" s="435"/>
      <c r="N48" s="424">
        <v>44757</v>
      </c>
      <c r="O48" s="424"/>
    </row>
    <row r="49" spans="1:15" s="2" customFormat="1" ht="13.5" customHeight="1" x14ac:dyDescent="0.3">
      <c r="A49" s="41"/>
      <c r="B49" s="280">
        <v>39</v>
      </c>
      <c r="C49" s="143" t="s">
        <v>558</v>
      </c>
      <c r="E49" s="149"/>
      <c r="F49" s="149"/>
      <c r="G49" s="435" t="s">
        <v>360</v>
      </c>
      <c r="H49" s="435"/>
      <c r="I49" s="435"/>
      <c r="J49" s="435"/>
      <c r="K49" s="435"/>
      <c r="L49" s="435"/>
      <c r="M49" s="435"/>
      <c r="N49" s="424">
        <v>44761</v>
      </c>
      <c r="O49" s="424"/>
    </row>
    <row r="50" spans="1:15" s="2" customFormat="1" ht="13.5" customHeight="1" x14ac:dyDescent="0.3">
      <c r="A50" s="41"/>
      <c r="B50" s="280">
        <v>40</v>
      </c>
      <c r="C50" s="143" t="s">
        <v>559</v>
      </c>
      <c r="E50" s="149"/>
      <c r="F50" s="149"/>
      <c r="G50" s="435" t="s">
        <v>522</v>
      </c>
      <c r="H50" s="435"/>
      <c r="I50" s="435"/>
      <c r="J50" s="435"/>
      <c r="K50" s="435"/>
      <c r="L50" s="435"/>
      <c r="M50" s="435"/>
      <c r="N50" s="424">
        <v>44762</v>
      </c>
      <c r="O50" s="424"/>
    </row>
    <row r="51" spans="1:15" s="2" customFormat="1" ht="13.5" customHeight="1" x14ac:dyDescent="0.3">
      <c r="A51" s="41"/>
      <c r="B51" s="280">
        <v>41</v>
      </c>
      <c r="C51" s="143" t="s">
        <v>560</v>
      </c>
      <c r="E51" s="149"/>
      <c r="F51" s="149"/>
      <c r="G51" s="435" t="s">
        <v>360</v>
      </c>
      <c r="H51" s="435"/>
      <c r="I51" s="435"/>
      <c r="J51" s="435"/>
      <c r="K51" s="435"/>
      <c r="L51" s="435"/>
      <c r="M51" s="435"/>
      <c r="N51" s="424">
        <v>44763</v>
      </c>
      <c r="O51" s="424"/>
    </row>
    <row r="52" spans="1:15" s="2" customFormat="1" ht="13.5" customHeight="1" x14ac:dyDescent="0.3">
      <c r="A52" s="41"/>
      <c r="B52" s="280">
        <v>42</v>
      </c>
      <c r="C52" s="143" t="s">
        <v>561</v>
      </c>
      <c r="E52" s="149"/>
      <c r="F52" s="149"/>
      <c r="G52" s="435" t="s">
        <v>522</v>
      </c>
      <c r="H52" s="435"/>
      <c r="I52" s="435"/>
      <c r="J52" s="435"/>
      <c r="K52" s="435"/>
      <c r="L52" s="435"/>
      <c r="M52" s="435"/>
      <c r="N52" s="424">
        <v>44764</v>
      </c>
      <c r="O52" s="424"/>
    </row>
    <row r="53" spans="1:15" s="2" customFormat="1" ht="13.5" customHeight="1" x14ac:dyDescent="0.3">
      <c r="A53" s="41"/>
      <c r="B53" s="280">
        <v>43</v>
      </c>
      <c r="C53" s="143" t="s">
        <v>593</v>
      </c>
      <c r="E53" s="149"/>
      <c r="F53" s="149"/>
      <c r="G53" s="435" t="s">
        <v>594</v>
      </c>
      <c r="H53" s="435"/>
      <c r="I53" s="435"/>
      <c r="J53" s="435"/>
      <c r="K53" s="435"/>
      <c r="L53" s="435"/>
      <c r="M53" s="435"/>
      <c r="N53" s="424">
        <v>44768</v>
      </c>
      <c r="O53" s="424"/>
    </row>
    <row r="54" spans="1:15" s="2" customFormat="1" ht="13.5" customHeight="1" x14ac:dyDescent="0.3">
      <c r="A54" s="41"/>
      <c r="B54" s="280">
        <v>44</v>
      </c>
      <c r="C54" s="143" t="s">
        <v>596</v>
      </c>
      <c r="E54" s="149"/>
      <c r="F54" s="149"/>
      <c r="G54" s="435" t="s">
        <v>392</v>
      </c>
      <c r="H54" s="435"/>
      <c r="I54" s="435"/>
      <c r="J54" s="435"/>
      <c r="K54" s="435"/>
      <c r="L54" s="435"/>
      <c r="M54" s="435"/>
      <c r="N54" s="424">
        <v>44769</v>
      </c>
      <c r="O54" s="424"/>
    </row>
    <row r="55" spans="1:15" s="2" customFormat="1" ht="13.5" customHeight="1" x14ac:dyDescent="0.3">
      <c r="A55" s="41"/>
      <c r="B55" s="280">
        <v>45</v>
      </c>
      <c r="C55" s="143" t="s">
        <v>599</v>
      </c>
      <c r="E55" s="149"/>
      <c r="F55" s="149"/>
      <c r="G55" s="435" t="s">
        <v>541</v>
      </c>
      <c r="H55" s="435"/>
      <c r="I55" s="435"/>
      <c r="J55" s="435"/>
      <c r="K55" s="435"/>
      <c r="L55" s="435"/>
      <c r="M55" s="435"/>
      <c r="N55" s="424">
        <v>44770</v>
      </c>
      <c r="O55" s="424"/>
    </row>
    <row r="56" spans="1:15" s="2" customFormat="1" ht="13.5" customHeight="1" x14ac:dyDescent="0.3">
      <c r="A56" s="41"/>
      <c r="B56" s="280">
        <v>46</v>
      </c>
      <c r="C56" s="143" t="s">
        <v>415</v>
      </c>
      <c r="E56" s="149"/>
      <c r="F56" s="149"/>
      <c r="G56" s="435" t="s">
        <v>598</v>
      </c>
      <c r="H56" s="435"/>
      <c r="I56" s="435"/>
      <c r="J56" s="435"/>
      <c r="K56" s="435"/>
      <c r="L56" s="435"/>
      <c r="M56" s="435"/>
      <c r="N56" s="424">
        <v>44770</v>
      </c>
      <c r="O56" s="424"/>
    </row>
    <row r="57" spans="1:15" s="2" customFormat="1" ht="13.5" customHeight="1" x14ac:dyDescent="0.3">
      <c r="A57" s="41"/>
      <c r="B57" s="280">
        <v>47</v>
      </c>
      <c r="C57" s="143" t="s">
        <v>595</v>
      </c>
      <c r="E57" s="149"/>
      <c r="F57" s="149"/>
      <c r="G57" s="435" t="s">
        <v>360</v>
      </c>
      <c r="H57" s="435"/>
      <c r="I57" s="435"/>
      <c r="J57" s="435"/>
      <c r="K57" s="435"/>
      <c r="L57" s="435"/>
      <c r="M57" s="435"/>
      <c r="N57" s="424">
        <v>44771</v>
      </c>
      <c r="O57" s="424"/>
    </row>
    <row r="58" spans="1:15" s="2" customFormat="1" ht="13.5" customHeight="1" x14ac:dyDescent="0.3">
      <c r="A58" s="41"/>
      <c r="B58" s="280">
        <v>48</v>
      </c>
      <c r="C58" s="143" t="s">
        <v>597</v>
      </c>
      <c r="E58" s="149"/>
      <c r="F58" s="149"/>
      <c r="G58" s="435" t="s">
        <v>392</v>
      </c>
      <c r="H58" s="435"/>
      <c r="I58" s="435"/>
      <c r="J58" s="435"/>
      <c r="K58" s="435"/>
      <c r="L58" s="435"/>
      <c r="M58" s="435"/>
      <c r="N58" s="424">
        <v>44771</v>
      </c>
      <c r="O58" s="424"/>
    </row>
    <row r="59" spans="1:15" s="2" customFormat="1" ht="13.5" customHeight="1" x14ac:dyDescent="0.3">
      <c r="A59" s="41"/>
      <c r="B59" s="280">
        <v>49</v>
      </c>
      <c r="C59" s="143" t="s">
        <v>478</v>
      </c>
      <c r="E59" s="149"/>
      <c r="F59" s="149"/>
      <c r="G59" s="435" t="s">
        <v>360</v>
      </c>
      <c r="H59" s="435"/>
      <c r="I59" s="435"/>
      <c r="J59" s="435"/>
      <c r="K59" s="435"/>
      <c r="L59" s="435"/>
      <c r="M59" s="435"/>
      <c r="N59" s="424">
        <v>44771</v>
      </c>
      <c r="O59" s="424"/>
    </row>
    <row r="60" spans="1:15" s="2" customFormat="1" ht="13.5" customHeight="1" x14ac:dyDescent="0.3">
      <c r="A60" s="41"/>
      <c r="B60" s="280">
        <v>50</v>
      </c>
      <c r="C60" s="143" t="s">
        <v>613</v>
      </c>
      <c r="E60" s="149"/>
      <c r="F60" s="149"/>
      <c r="G60" s="435" t="s">
        <v>541</v>
      </c>
      <c r="H60" s="435"/>
      <c r="I60" s="435"/>
      <c r="J60" s="435"/>
      <c r="K60" s="435"/>
      <c r="L60" s="435"/>
      <c r="M60" s="435"/>
      <c r="N60" s="424">
        <v>44796</v>
      </c>
      <c r="O60" s="424"/>
    </row>
    <row r="61" spans="1:15" s="2" customFormat="1" ht="13.5" customHeight="1" x14ac:dyDescent="0.3">
      <c r="A61" s="41"/>
      <c r="B61" s="280">
        <v>51</v>
      </c>
      <c r="C61" s="143" t="s">
        <v>615</v>
      </c>
      <c r="E61" s="149"/>
      <c r="F61" s="149"/>
      <c r="G61" s="435" t="s">
        <v>616</v>
      </c>
      <c r="H61" s="435"/>
      <c r="I61" s="435"/>
      <c r="J61" s="435"/>
      <c r="K61" s="435"/>
      <c r="L61" s="435"/>
      <c r="M61" s="435"/>
      <c r="N61" s="424">
        <v>44813</v>
      </c>
      <c r="O61" s="424"/>
    </row>
    <row r="62" spans="1:15" s="2" customFormat="1" ht="13.5" customHeight="1" x14ac:dyDescent="0.3">
      <c r="A62" s="41"/>
      <c r="B62" s="280">
        <v>52</v>
      </c>
      <c r="C62" s="143" t="s">
        <v>623</v>
      </c>
      <c r="E62" s="149"/>
      <c r="F62" s="149"/>
      <c r="G62" s="435" t="s">
        <v>360</v>
      </c>
      <c r="H62" s="435"/>
      <c r="I62" s="435"/>
      <c r="J62" s="435"/>
      <c r="K62" s="435"/>
      <c r="L62" s="435"/>
      <c r="M62" s="435"/>
      <c r="N62" s="424">
        <v>44824</v>
      </c>
      <c r="O62" s="424"/>
    </row>
    <row r="63" spans="1:15" s="2" customFormat="1" ht="13.5" customHeight="1" x14ac:dyDescent="0.3">
      <c r="A63" s="41"/>
      <c r="B63" s="280">
        <v>53</v>
      </c>
      <c r="C63" s="143" t="s">
        <v>629</v>
      </c>
      <c r="E63" s="149"/>
      <c r="F63" s="149"/>
      <c r="G63" s="435" t="s">
        <v>392</v>
      </c>
      <c r="H63" s="435"/>
      <c r="I63" s="435"/>
      <c r="J63" s="435"/>
      <c r="K63" s="435"/>
      <c r="L63" s="435"/>
      <c r="M63" s="435"/>
      <c r="N63" s="424">
        <v>44839</v>
      </c>
      <c r="O63" s="424"/>
    </row>
    <row r="64" spans="1:15" s="2" customFormat="1" ht="13.5" customHeight="1" x14ac:dyDescent="0.3">
      <c r="A64" s="41"/>
      <c r="B64" s="280">
        <v>54</v>
      </c>
      <c r="C64" s="143" t="s">
        <v>630</v>
      </c>
      <c r="E64" s="149"/>
      <c r="F64" s="149"/>
      <c r="G64" s="435" t="s">
        <v>392</v>
      </c>
      <c r="H64" s="435"/>
      <c r="I64" s="435"/>
      <c r="J64" s="435"/>
      <c r="K64" s="435"/>
      <c r="L64" s="435"/>
      <c r="M64" s="435"/>
      <c r="N64" s="424">
        <v>44841</v>
      </c>
      <c r="O64" s="424"/>
    </row>
    <row r="65" spans="1:15" s="2" customFormat="1" ht="13.5" customHeight="1" x14ac:dyDescent="0.3">
      <c r="A65" s="41"/>
      <c r="B65" s="280">
        <v>55</v>
      </c>
      <c r="C65" s="143" t="s">
        <v>386</v>
      </c>
      <c r="E65" s="149"/>
      <c r="F65" s="149"/>
      <c r="G65" s="435" t="s">
        <v>360</v>
      </c>
      <c r="H65" s="435"/>
      <c r="I65" s="435"/>
      <c r="J65" s="435"/>
      <c r="K65" s="435"/>
      <c r="L65" s="435"/>
      <c r="M65" s="435"/>
      <c r="N65" s="424">
        <v>44845</v>
      </c>
      <c r="O65" s="424"/>
    </row>
    <row r="66" spans="1:15" s="2" customFormat="1" ht="13.5" customHeight="1" x14ac:dyDescent="0.3">
      <c r="A66" s="41"/>
      <c r="B66" s="280">
        <v>56</v>
      </c>
      <c r="C66" s="143" t="s">
        <v>633</v>
      </c>
      <c r="E66" s="149"/>
      <c r="F66" s="149"/>
      <c r="G66" s="435" t="s">
        <v>360</v>
      </c>
      <c r="H66" s="435"/>
      <c r="I66" s="435"/>
      <c r="J66" s="435"/>
      <c r="K66" s="435"/>
      <c r="L66" s="435"/>
      <c r="M66" s="435"/>
      <c r="N66" s="424">
        <v>44848</v>
      </c>
      <c r="O66" s="424"/>
    </row>
    <row r="67" spans="1:15" s="2" customFormat="1" ht="13.5" customHeight="1" x14ac:dyDescent="0.3">
      <c r="A67" s="41"/>
      <c r="B67" s="280">
        <v>57</v>
      </c>
      <c r="C67" s="143" t="s">
        <v>635</v>
      </c>
      <c r="E67" s="149"/>
      <c r="F67" s="149"/>
      <c r="G67" s="435" t="s">
        <v>636</v>
      </c>
      <c r="H67" s="435"/>
      <c r="I67" s="435"/>
      <c r="J67" s="435"/>
      <c r="K67" s="435"/>
      <c r="L67" s="435"/>
      <c r="M67" s="435"/>
      <c r="N67" s="424">
        <v>44855</v>
      </c>
      <c r="O67" s="424"/>
    </row>
    <row r="68" spans="1:15" s="2" customFormat="1" ht="13.5" customHeight="1" x14ac:dyDescent="0.3">
      <c r="A68" s="41"/>
      <c r="B68" s="280">
        <v>58</v>
      </c>
      <c r="C68" s="143" t="s">
        <v>672</v>
      </c>
      <c r="E68" s="149"/>
      <c r="F68" s="149"/>
      <c r="G68" s="435" t="s">
        <v>392</v>
      </c>
      <c r="H68" s="435"/>
      <c r="I68" s="435"/>
      <c r="J68" s="435"/>
      <c r="K68" s="435"/>
      <c r="L68" s="435"/>
      <c r="M68" s="435"/>
      <c r="N68" s="424">
        <v>44862</v>
      </c>
      <c r="O68" s="424"/>
    </row>
    <row r="69" spans="1:15" s="2" customFormat="1" ht="13.5" customHeight="1" x14ac:dyDescent="0.3">
      <c r="A69" s="41"/>
      <c r="B69" s="280">
        <v>59</v>
      </c>
      <c r="C69" s="143" t="s">
        <v>656</v>
      </c>
      <c r="E69" s="149"/>
      <c r="F69" s="149"/>
      <c r="G69" s="435" t="s">
        <v>360</v>
      </c>
      <c r="H69" s="435"/>
      <c r="I69" s="435"/>
      <c r="J69" s="435"/>
      <c r="K69" s="435"/>
      <c r="L69" s="435"/>
      <c r="M69" s="435"/>
      <c r="N69" s="424">
        <v>44867</v>
      </c>
      <c r="O69" s="424"/>
    </row>
    <row r="70" spans="1:15" s="2" customFormat="1" ht="13.5" customHeight="1" x14ac:dyDescent="0.3">
      <c r="A70" s="41"/>
      <c r="B70" s="280"/>
      <c r="C70" s="143"/>
      <c r="E70" s="149"/>
      <c r="F70" s="149"/>
      <c r="G70" s="290"/>
      <c r="H70" s="290"/>
      <c r="I70" s="290"/>
      <c r="J70" s="290"/>
      <c r="K70" s="290"/>
      <c r="L70" s="290"/>
      <c r="M70" s="290"/>
      <c r="N70" s="291"/>
      <c r="O70" s="291"/>
    </row>
    <row r="71" spans="1:15" s="2" customFormat="1" ht="13.5" customHeight="1" x14ac:dyDescent="0.3">
      <c r="A71" s="41"/>
      <c r="B71" s="280"/>
      <c r="C71" s="143"/>
      <c r="E71" s="149"/>
      <c r="F71" s="149"/>
      <c r="G71" s="290"/>
      <c r="H71" s="290"/>
      <c r="I71" s="290"/>
      <c r="J71" s="290"/>
      <c r="K71" s="290"/>
      <c r="L71" s="290"/>
      <c r="M71" s="290"/>
      <c r="N71" s="291"/>
      <c r="O71" s="291"/>
    </row>
    <row r="72" spans="1:15" s="2" customFormat="1" ht="13.5" customHeight="1" x14ac:dyDescent="0.3">
      <c r="A72" s="41"/>
      <c r="B72" s="280"/>
      <c r="C72" s="143"/>
      <c r="E72" s="149"/>
      <c r="F72" s="149"/>
      <c r="G72" s="290"/>
      <c r="H72" s="290"/>
      <c r="I72" s="290"/>
      <c r="J72" s="290"/>
      <c r="K72" s="290"/>
      <c r="L72" s="290"/>
      <c r="M72" s="290"/>
      <c r="N72" s="291"/>
      <c r="O72" s="291"/>
    </row>
    <row r="73" spans="1:15" s="2" customFormat="1" ht="13.5" customHeight="1" x14ac:dyDescent="0.3">
      <c r="A73" s="41"/>
      <c r="B73" s="280"/>
      <c r="C73" s="143"/>
      <c r="E73" s="149"/>
      <c r="F73" s="149"/>
      <c r="G73" s="290"/>
      <c r="H73" s="290"/>
      <c r="I73" s="290"/>
      <c r="J73" s="290"/>
      <c r="K73" s="290"/>
      <c r="L73" s="290"/>
      <c r="M73" s="290"/>
      <c r="N73" s="291"/>
      <c r="O73" s="291"/>
    </row>
    <row r="74" spans="1:15" s="2" customFormat="1" ht="13.5" customHeight="1" x14ac:dyDescent="0.3">
      <c r="A74" s="41"/>
      <c r="B74" s="280"/>
      <c r="C74" s="143"/>
      <c r="E74" s="149"/>
      <c r="F74" s="149"/>
      <c r="G74" s="290"/>
      <c r="H74" s="290"/>
      <c r="I74" s="290"/>
      <c r="J74" s="290"/>
      <c r="K74" s="290"/>
      <c r="L74" s="290"/>
      <c r="M74" s="290"/>
      <c r="N74" s="291"/>
      <c r="O74" s="291"/>
    </row>
    <row r="75" spans="1:15" s="2" customFormat="1" ht="13.5" customHeight="1" x14ac:dyDescent="0.3">
      <c r="A75" s="41"/>
      <c r="B75" s="280"/>
      <c r="C75" s="143"/>
      <c r="E75" s="149"/>
      <c r="F75" s="149"/>
      <c r="G75" s="290"/>
      <c r="H75" s="290"/>
      <c r="I75" s="290"/>
      <c r="J75" s="290"/>
      <c r="K75" s="290"/>
      <c r="L75" s="290"/>
      <c r="M75" s="290"/>
      <c r="N75" s="291"/>
      <c r="O75" s="291"/>
    </row>
    <row r="76" spans="1:15" s="2" customFormat="1" ht="13.5" customHeight="1" x14ac:dyDescent="0.3">
      <c r="A76" s="41"/>
      <c r="B76" s="280"/>
      <c r="C76" s="143"/>
      <c r="E76" s="149"/>
      <c r="F76" s="149"/>
      <c r="G76" s="290"/>
      <c r="H76" s="290"/>
      <c r="I76" s="290"/>
      <c r="J76" s="290"/>
      <c r="K76" s="290"/>
      <c r="L76" s="290"/>
      <c r="M76" s="290"/>
      <c r="N76" s="291"/>
      <c r="O76" s="291"/>
    </row>
    <row r="77" spans="1:15" s="2" customFormat="1" ht="13.5" customHeight="1" x14ac:dyDescent="0.3">
      <c r="A77" s="41"/>
      <c r="B77" s="280"/>
      <c r="C77" s="143"/>
      <c r="E77" s="149"/>
      <c r="F77" s="149"/>
      <c r="G77" s="290"/>
      <c r="H77" s="290"/>
      <c r="I77" s="290"/>
      <c r="J77" s="290"/>
      <c r="K77" s="290"/>
      <c r="L77" s="290"/>
      <c r="M77" s="290"/>
      <c r="N77" s="291"/>
      <c r="O77" s="291"/>
    </row>
    <row r="78" spans="1:15" s="2" customFormat="1" ht="13.5" customHeight="1" x14ac:dyDescent="0.3">
      <c r="A78" s="41"/>
      <c r="B78" s="280"/>
      <c r="C78" s="143"/>
      <c r="E78" s="149"/>
      <c r="F78" s="149"/>
      <c r="G78" s="290"/>
      <c r="H78" s="290"/>
      <c r="I78" s="290"/>
      <c r="J78" s="290"/>
      <c r="K78" s="290"/>
      <c r="L78" s="290"/>
      <c r="M78" s="290"/>
      <c r="N78" s="291"/>
      <c r="O78" s="291"/>
    </row>
    <row r="79" spans="1:15" s="2" customFormat="1" ht="13.5" customHeight="1" x14ac:dyDescent="0.3">
      <c r="A79" s="41"/>
      <c r="B79" s="280"/>
      <c r="C79" s="143"/>
      <c r="E79" s="149"/>
      <c r="F79" s="149"/>
      <c r="G79" s="290"/>
      <c r="H79" s="290"/>
      <c r="I79" s="290"/>
      <c r="J79" s="290"/>
      <c r="K79" s="290"/>
      <c r="L79" s="290"/>
      <c r="M79" s="290"/>
      <c r="N79" s="291"/>
      <c r="O79" s="291"/>
    </row>
    <row r="80" spans="1:15" s="2" customFormat="1" ht="13.5" customHeight="1" x14ac:dyDescent="0.3">
      <c r="A80" s="41"/>
      <c r="B80" s="280"/>
      <c r="C80" s="143"/>
      <c r="E80" s="149"/>
      <c r="F80" s="149"/>
      <c r="G80" s="290"/>
      <c r="H80" s="290"/>
      <c r="I80" s="290"/>
      <c r="J80" s="290"/>
      <c r="K80" s="290"/>
      <c r="L80" s="290"/>
      <c r="M80" s="290"/>
      <c r="N80" s="291"/>
      <c r="O80" s="291"/>
    </row>
    <row r="81" spans="1:15" s="2" customFormat="1" ht="13.5" customHeight="1" x14ac:dyDescent="0.3">
      <c r="A81" s="41"/>
      <c r="B81" s="280"/>
      <c r="C81" s="143"/>
      <c r="E81" s="149"/>
      <c r="F81" s="149"/>
      <c r="G81" s="290"/>
      <c r="H81" s="290"/>
      <c r="I81" s="290"/>
      <c r="J81" s="290"/>
      <c r="K81" s="290"/>
      <c r="L81" s="290"/>
      <c r="M81" s="290"/>
      <c r="N81" s="291"/>
      <c r="O81" s="291"/>
    </row>
    <row r="82" spans="1:15" s="2" customFormat="1" ht="13.5" customHeight="1" x14ac:dyDescent="0.3">
      <c r="A82" s="41"/>
      <c r="B82" s="280"/>
      <c r="C82" s="143"/>
      <c r="E82" s="149"/>
      <c r="F82" s="149"/>
      <c r="G82" s="290"/>
      <c r="H82" s="290"/>
      <c r="I82" s="290"/>
      <c r="J82" s="290"/>
      <c r="K82" s="290"/>
      <c r="L82" s="290"/>
      <c r="M82" s="290"/>
      <c r="N82" s="291"/>
      <c r="O82" s="291"/>
    </row>
    <row r="83" spans="1:15" s="2" customFormat="1" ht="13.5" customHeight="1" x14ac:dyDescent="0.3">
      <c r="A83" s="41"/>
      <c r="B83" s="280"/>
      <c r="C83" s="143"/>
      <c r="E83" s="149"/>
      <c r="F83" s="149"/>
      <c r="G83" s="290"/>
      <c r="H83" s="290"/>
      <c r="I83" s="290"/>
      <c r="J83" s="290"/>
      <c r="K83" s="290"/>
      <c r="L83" s="290"/>
      <c r="M83" s="290"/>
      <c r="N83" s="291"/>
      <c r="O83" s="291"/>
    </row>
    <row r="84" spans="1:15" s="2" customFormat="1" ht="13.5" customHeight="1" x14ac:dyDescent="0.3">
      <c r="A84" s="41"/>
      <c r="B84" s="280"/>
      <c r="C84" s="143"/>
      <c r="E84" s="149"/>
      <c r="F84" s="149"/>
      <c r="G84" s="290"/>
      <c r="H84" s="290"/>
      <c r="I84" s="290"/>
      <c r="J84" s="290"/>
      <c r="K84" s="290"/>
      <c r="L84" s="290"/>
      <c r="M84" s="290"/>
      <c r="N84" s="291"/>
      <c r="O84" s="291"/>
    </row>
    <row r="85" spans="1:15" s="2" customFormat="1" ht="13.5" customHeight="1" x14ac:dyDescent="0.3">
      <c r="A85" s="41"/>
      <c r="B85" s="280"/>
      <c r="C85" s="143"/>
      <c r="E85" s="149"/>
      <c r="F85" s="149"/>
      <c r="G85" s="290"/>
      <c r="H85" s="290"/>
      <c r="I85" s="290"/>
      <c r="J85" s="290"/>
      <c r="K85" s="290"/>
      <c r="L85" s="290"/>
      <c r="M85" s="290"/>
      <c r="N85" s="291"/>
      <c r="O85" s="291"/>
    </row>
    <row r="86" spans="1:15" s="2" customFormat="1" ht="13.5" customHeight="1" x14ac:dyDescent="0.3">
      <c r="A86" s="41"/>
      <c r="B86" s="280"/>
      <c r="C86" s="143"/>
      <c r="E86" s="149"/>
      <c r="F86" s="149"/>
      <c r="G86" s="290"/>
      <c r="H86" s="290"/>
      <c r="I86" s="290"/>
      <c r="J86" s="290"/>
      <c r="K86" s="290"/>
      <c r="L86" s="290"/>
      <c r="M86" s="290"/>
      <c r="N86" s="291"/>
      <c r="O86" s="291"/>
    </row>
    <row r="87" spans="1:15" s="2" customFormat="1" ht="13.5" customHeight="1" x14ac:dyDescent="0.3">
      <c r="A87" s="41"/>
      <c r="B87" s="280"/>
      <c r="C87" s="143"/>
      <c r="E87" s="149"/>
      <c r="F87" s="149"/>
      <c r="G87" s="290"/>
      <c r="H87" s="290"/>
      <c r="I87" s="290"/>
      <c r="J87" s="290"/>
      <c r="K87" s="290"/>
      <c r="L87" s="290"/>
      <c r="M87" s="290"/>
      <c r="N87" s="291"/>
      <c r="O87" s="291"/>
    </row>
    <row r="88" spans="1:15" s="2" customFormat="1" ht="13.5" customHeight="1" x14ac:dyDescent="0.3">
      <c r="A88" s="41"/>
      <c r="B88" s="280"/>
      <c r="C88" s="143"/>
      <c r="E88" s="149"/>
      <c r="F88" s="149"/>
      <c r="G88" s="290"/>
      <c r="H88" s="290"/>
      <c r="I88" s="290"/>
      <c r="J88" s="290"/>
      <c r="K88" s="290"/>
      <c r="L88" s="290"/>
      <c r="M88" s="290"/>
      <c r="N88" s="291"/>
      <c r="O88" s="291"/>
    </row>
    <row r="89" spans="1:15" s="2" customFormat="1" ht="13.5" customHeight="1" x14ac:dyDescent="0.3">
      <c r="A89" s="41"/>
      <c r="B89" s="280"/>
      <c r="C89" s="143"/>
      <c r="E89" s="149"/>
      <c r="F89" s="149"/>
      <c r="G89" s="290"/>
      <c r="H89" s="290"/>
      <c r="I89" s="290"/>
      <c r="J89" s="290"/>
      <c r="K89" s="290"/>
      <c r="L89" s="290"/>
      <c r="M89" s="290"/>
      <c r="N89" s="291"/>
      <c r="O89" s="291"/>
    </row>
    <row r="90" spans="1:15" s="2" customFormat="1" ht="13.5" customHeight="1" x14ac:dyDescent="0.3">
      <c r="A90" s="41"/>
      <c r="B90" s="280"/>
      <c r="C90" s="143"/>
      <c r="E90" s="149"/>
      <c r="F90" s="149"/>
      <c r="G90" s="290"/>
      <c r="H90" s="290"/>
      <c r="I90" s="290"/>
      <c r="J90" s="290"/>
      <c r="K90" s="290"/>
      <c r="L90" s="290"/>
      <c r="M90" s="290"/>
      <c r="N90" s="291"/>
      <c r="O90" s="291"/>
    </row>
    <row r="91" spans="1:15" s="2" customFormat="1" ht="13.5" customHeight="1" x14ac:dyDescent="0.3">
      <c r="A91" s="41"/>
      <c r="B91" s="280"/>
      <c r="C91" s="143"/>
      <c r="E91" s="149"/>
      <c r="F91" s="149"/>
      <c r="G91" s="290"/>
      <c r="H91" s="290"/>
      <c r="I91" s="290"/>
      <c r="J91" s="290"/>
      <c r="K91" s="290"/>
      <c r="L91" s="290"/>
      <c r="M91" s="290"/>
      <c r="N91" s="291"/>
      <c r="O91" s="291"/>
    </row>
    <row r="92" spans="1:15" s="2" customFormat="1" ht="13.5" customHeight="1" x14ac:dyDescent="0.3">
      <c r="A92" s="41"/>
      <c r="B92" s="280"/>
      <c r="C92" s="143"/>
      <c r="E92" s="149"/>
      <c r="F92" s="149"/>
      <c r="G92" s="290"/>
      <c r="H92" s="290"/>
      <c r="I92" s="290"/>
      <c r="J92" s="290"/>
      <c r="K92" s="290"/>
      <c r="L92" s="290"/>
      <c r="M92" s="290"/>
      <c r="N92" s="291"/>
      <c r="O92" s="291"/>
    </row>
    <row r="93" spans="1:15" s="2" customFormat="1" ht="13.5" customHeight="1" x14ac:dyDescent="0.3">
      <c r="A93" s="41"/>
      <c r="B93" s="280"/>
      <c r="C93" s="143"/>
      <c r="E93" s="149"/>
      <c r="F93" s="149"/>
      <c r="G93" s="290"/>
      <c r="H93" s="290"/>
      <c r="I93" s="290"/>
      <c r="J93" s="290"/>
      <c r="K93" s="290"/>
      <c r="L93" s="290"/>
      <c r="M93" s="290"/>
      <c r="N93" s="291"/>
      <c r="O93" s="291"/>
    </row>
    <row r="94" spans="1:15" s="2" customFormat="1" ht="13.5" customHeight="1" x14ac:dyDescent="0.3">
      <c r="A94" s="41"/>
      <c r="B94" s="280"/>
      <c r="C94" s="143"/>
      <c r="E94" s="149"/>
      <c r="F94" s="149"/>
      <c r="G94" s="290"/>
      <c r="H94" s="290"/>
      <c r="I94" s="290"/>
      <c r="J94" s="290"/>
      <c r="K94" s="290"/>
      <c r="L94" s="290"/>
      <c r="M94" s="290"/>
      <c r="N94" s="291"/>
      <c r="O94" s="291"/>
    </row>
    <row r="95" spans="1:15" s="2" customFormat="1" ht="13.5" customHeight="1" x14ac:dyDescent="0.3">
      <c r="A95" s="41"/>
      <c r="B95" s="280"/>
      <c r="C95" s="143"/>
      <c r="E95" s="149"/>
      <c r="F95" s="149"/>
      <c r="G95" s="290"/>
      <c r="H95" s="290"/>
      <c r="I95" s="290"/>
      <c r="J95" s="290"/>
      <c r="K95" s="290"/>
      <c r="L95" s="290"/>
      <c r="M95" s="290"/>
      <c r="N95" s="291"/>
      <c r="O95" s="291"/>
    </row>
    <row r="96" spans="1:15" s="2" customFormat="1" ht="13.5" customHeight="1" x14ac:dyDescent="0.3">
      <c r="A96" s="41"/>
      <c r="B96" s="280"/>
      <c r="C96" s="143"/>
      <c r="E96" s="149"/>
      <c r="F96" s="149"/>
      <c r="G96" s="290"/>
      <c r="H96" s="290"/>
      <c r="I96" s="290"/>
      <c r="J96" s="290"/>
      <c r="K96" s="290"/>
      <c r="L96" s="290"/>
      <c r="M96" s="290"/>
      <c r="N96" s="291"/>
      <c r="O96" s="291"/>
    </row>
    <row r="97" spans="1:15" s="2" customFormat="1" ht="13.5" customHeight="1" x14ac:dyDescent="0.3">
      <c r="A97" s="41"/>
      <c r="B97" s="280"/>
      <c r="C97" s="143"/>
      <c r="E97" s="149"/>
      <c r="F97" s="149"/>
      <c r="G97" s="290"/>
      <c r="H97" s="290"/>
      <c r="I97" s="290"/>
      <c r="J97" s="290"/>
      <c r="K97" s="290"/>
      <c r="L97" s="290"/>
      <c r="M97" s="290"/>
      <c r="N97" s="291"/>
      <c r="O97" s="291"/>
    </row>
    <row r="98" spans="1:15" s="2" customFormat="1" ht="13.5" customHeight="1" x14ac:dyDescent="0.3">
      <c r="A98" s="41"/>
      <c r="B98" s="280"/>
      <c r="C98" s="143"/>
      <c r="E98" s="149"/>
      <c r="F98" s="149"/>
      <c r="G98" s="290"/>
      <c r="H98" s="290"/>
      <c r="I98" s="290"/>
      <c r="J98" s="290"/>
      <c r="K98" s="290"/>
      <c r="L98" s="290"/>
      <c r="M98" s="290"/>
      <c r="N98" s="291"/>
      <c r="O98" s="291"/>
    </row>
    <row r="99" spans="1:15" s="2" customFormat="1" ht="13.5" customHeight="1" x14ac:dyDescent="0.3">
      <c r="A99" s="41"/>
      <c r="B99" s="280"/>
      <c r="C99" s="143"/>
      <c r="E99" s="149"/>
      <c r="F99" s="149"/>
      <c r="G99" s="290"/>
      <c r="H99" s="290"/>
      <c r="I99" s="290"/>
      <c r="J99" s="290"/>
      <c r="K99" s="290"/>
      <c r="L99" s="290"/>
      <c r="M99" s="290"/>
      <c r="N99" s="291"/>
      <c r="O99" s="291"/>
    </row>
    <row r="100" spans="1:15" s="2" customFormat="1" ht="13.5" customHeight="1" x14ac:dyDescent="0.3">
      <c r="A100" s="41"/>
      <c r="B100" s="280"/>
      <c r="C100" s="143"/>
      <c r="E100" s="149"/>
      <c r="F100" s="149"/>
      <c r="G100" s="290"/>
      <c r="H100" s="290"/>
      <c r="I100" s="290"/>
      <c r="J100" s="290"/>
      <c r="K100" s="290"/>
      <c r="L100" s="290"/>
      <c r="M100" s="290"/>
      <c r="N100" s="291"/>
      <c r="O100" s="291"/>
    </row>
    <row r="101" spans="1:15" s="2" customFormat="1" ht="13.5" customHeight="1" x14ac:dyDescent="0.3">
      <c r="A101" s="41"/>
      <c r="B101" s="280"/>
      <c r="C101" s="143"/>
      <c r="E101" s="149"/>
      <c r="F101" s="149"/>
      <c r="G101" s="290"/>
      <c r="H101" s="290"/>
      <c r="I101" s="290"/>
      <c r="J101" s="290"/>
      <c r="K101" s="290"/>
      <c r="L101" s="290"/>
      <c r="M101" s="290"/>
      <c r="N101" s="291"/>
      <c r="O101" s="291"/>
    </row>
    <row r="102" spans="1:15" s="2" customFormat="1" ht="19.8" customHeight="1" x14ac:dyDescent="0.3">
      <c r="A102" s="41"/>
      <c r="B102" s="280"/>
      <c r="C102" s="143"/>
      <c r="E102" s="149"/>
      <c r="F102" s="149"/>
      <c r="G102" s="290"/>
      <c r="H102" s="290"/>
      <c r="I102" s="290"/>
      <c r="J102" s="290"/>
      <c r="K102" s="290"/>
      <c r="L102" s="290"/>
      <c r="M102" s="290"/>
      <c r="N102" s="291"/>
      <c r="O102" s="291"/>
    </row>
    <row r="103" spans="1:15" s="2" customFormat="1" ht="13.5" customHeight="1" x14ac:dyDescent="0.3">
      <c r="A103" s="41"/>
      <c r="B103" s="280"/>
      <c r="C103" s="143"/>
      <c r="E103" s="149"/>
      <c r="F103" s="149"/>
      <c r="G103" s="290"/>
      <c r="H103" s="290"/>
      <c r="I103" s="290"/>
      <c r="J103" s="290"/>
      <c r="K103" s="290"/>
      <c r="L103" s="290"/>
      <c r="M103" s="290"/>
      <c r="N103" s="291"/>
      <c r="O103" s="291"/>
    </row>
    <row r="104" spans="1:15" ht="15" customHeight="1" x14ac:dyDescent="0.3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5" ht="15" customHeight="1" x14ac:dyDescent="0.3">
      <c r="A105" s="15"/>
      <c r="B105" s="15"/>
      <c r="C105" s="15"/>
      <c r="D105" s="15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102" t="s">
        <v>246</v>
      </c>
    </row>
  </sheetData>
  <mergeCells count="123">
    <mergeCell ref="G68:M68"/>
    <mergeCell ref="N68:O68"/>
    <mergeCell ref="G69:M69"/>
    <mergeCell ref="N69:O69"/>
    <mergeCell ref="G64:M64"/>
    <mergeCell ref="N64:O64"/>
    <mergeCell ref="G65:M65"/>
    <mergeCell ref="N65:O65"/>
    <mergeCell ref="G66:M66"/>
    <mergeCell ref="N66:O66"/>
    <mergeCell ref="G67:M67"/>
    <mergeCell ref="N67:O67"/>
    <mergeCell ref="G61:M61"/>
    <mergeCell ref="N61:O61"/>
    <mergeCell ref="G62:M62"/>
    <mergeCell ref="N62:O62"/>
    <mergeCell ref="G63:M63"/>
    <mergeCell ref="N63:O63"/>
    <mergeCell ref="G58:M58"/>
    <mergeCell ref="N58:O58"/>
    <mergeCell ref="G59:M59"/>
    <mergeCell ref="N59:O59"/>
    <mergeCell ref="G60:M60"/>
    <mergeCell ref="N60:O60"/>
    <mergeCell ref="G55:M55"/>
    <mergeCell ref="N55:O55"/>
    <mergeCell ref="G56:M56"/>
    <mergeCell ref="N56:O56"/>
    <mergeCell ref="G57:M57"/>
    <mergeCell ref="N57:O57"/>
    <mergeCell ref="G52:M52"/>
    <mergeCell ref="N52:O52"/>
    <mergeCell ref="G53:M53"/>
    <mergeCell ref="N53:O53"/>
    <mergeCell ref="G54:M54"/>
    <mergeCell ref="N54:O54"/>
    <mergeCell ref="G49:M49"/>
    <mergeCell ref="N49:O49"/>
    <mergeCell ref="G50:M50"/>
    <mergeCell ref="N50:O50"/>
    <mergeCell ref="G51:M51"/>
    <mergeCell ref="N51:O51"/>
    <mergeCell ref="G46:M46"/>
    <mergeCell ref="N46:O46"/>
    <mergeCell ref="G47:M47"/>
    <mergeCell ref="N47:O47"/>
    <mergeCell ref="G48:M48"/>
    <mergeCell ref="N48:O48"/>
    <mergeCell ref="G43:M43"/>
    <mergeCell ref="N43:O43"/>
    <mergeCell ref="G44:M44"/>
    <mergeCell ref="N44:O44"/>
    <mergeCell ref="G45:M45"/>
    <mergeCell ref="N45:O45"/>
    <mergeCell ref="G40:M40"/>
    <mergeCell ref="N40:O40"/>
    <mergeCell ref="G41:M41"/>
    <mergeCell ref="N41:O41"/>
    <mergeCell ref="G42:M42"/>
    <mergeCell ref="N42:O42"/>
    <mergeCell ref="G37:M37"/>
    <mergeCell ref="N37:O37"/>
    <mergeCell ref="G38:M38"/>
    <mergeCell ref="N38:O38"/>
    <mergeCell ref="G39:M39"/>
    <mergeCell ref="N39:O39"/>
    <mergeCell ref="G34:M34"/>
    <mergeCell ref="N34:O34"/>
    <mergeCell ref="G35:M35"/>
    <mergeCell ref="N35:O35"/>
    <mergeCell ref="G36:M36"/>
    <mergeCell ref="N36:O36"/>
    <mergeCell ref="G32:M32"/>
    <mergeCell ref="N32:O32"/>
    <mergeCell ref="G33:M33"/>
    <mergeCell ref="N33:O33"/>
    <mergeCell ref="G29:M29"/>
    <mergeCell ref="N29:O29"/>
    <mergeCell ref="G30:M30"/>
    <mergeCell ref="N30:O30"/>
    <mergeCell ref="G31:M31"/>
    <mergeCell ref="N31:O31"/>
    <mergeCell ref="G27:M27"/>
    <mergeCell ref="N27:O27"/>
    <mergeCell ref="G28:M28"/>
    <mergeCell ref="N28:O28"/>
    <mergeCell ref="N16:O16"/>
    <mergeCell ref="G17:M17"/>
    <mergeCell ref="N17:O17"/>
    <mergeCell ref="G24:M24"/>
    <mergeCell ref="N24:O24"/>
    <mergeCell ref="G25:M25"/>
    <mergeCell ref="N25:O25"/>
    <mergeCell ref="G21:M21"/>
    <mergeCell ref="N21:O21"/>
    <mergeCell ref="G22:M22"/>
    <mergeCell ref="N22:O22"/>
    <mergeCell ref="G23:M23"/>
    <mergeCell ref="N23:O23"/>
    <mergeCell ref="G18:M18"/>
    <mergeCell ref="N18:O18"/>
    <mergeCell ref="G19:M19"/>
    <mergeCell ref="N19:O19"/>
    <mergeCell ref="G20:M20"/>
    <mergeCell ref="A5:O5"/>
    <mergeCell ref="B9:B10"/>
    <mergeCell ref="C9:F10"/>
    <mergeCell ref="G9:M10"/>
    <mergeCell ref="N9:O10"/>
    <mergeCell ref="G11:M11"/>
    <mergeCell ref="N11:O11"/>
    <mergeCell ref="G26:M26"/>
    <mergeCell ref="N26:O26"/>
    <mergeCell ref="N20:O20"/>
    <mergeCell ref="G15:M15"/>
    <mergeCell ref="N15:O15"/>
    <mergeCell ref="G16:M16"/>
    <mergeCell ref="G12:M12"/>
    <mergeCell ref="N12:O12"/>
    <mergeCell ref="G13:M13"/>
    <mergeCell ref="N13:O13"/>
    <mergeCell ref="G14:M14"/>
    <mergeCell ref="N14:O14"/>
  </mergeCells>
  <printOptions horizontalCentered="1"/>
  <pageMargins left="0.45" right="0.45" top="0.25" bottom="0.25" header="0" footer="0"/>
  <pageSetup scale="51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4D0-BA18-47A5-9097-86221DA88EFD}">
  <sheetPr>
    <tabColor theme="9" tint="-0.249977111117893"/>
    <pageSetUpPr fitToPage="1"/>
  </sheetPr>
  <dimension ref="A2:O99"/>
  <sheetViews>
    <sheetView view="pageBreakPreview" zoomScaleNormal="55" zoomScaleSheetLayoutView="100" workbookViewId="0"/>
  </sheetViews>
  <sheetFormatPr defaultColWidth="9.21875" defaultRowHeight="15" customHeight="1" x14ac:dyDescent="0.3"/>
  <cols>
    <col min="1" max="1" width="1.21875" customWidth="1"/>
    <col min="2" max="2" width="5.77734375" customWidth="1"/>
    <col min="3" max="3" width="40" bestFit="1" customWidth="1"/>
    <col min="4" max="4" width="11.77734375" customWidth="1"/>
    <col min="5" max="5" width="8.77734375" customWidth="1"/>
    <col min="6" max="6" width="9.77734375" customWidth="1"/>
    <col min="7" max="7" width="12.21875" customWidth="1"/>
    <col min="8" max="8" width="11.77734375" customWidth="1"/>
    <col min="9" max="9" width="8.44140625" customWidth="1"/>
    <col min="10" max="10" width="9.77734375" customWidth="1"/>
    <col min="11" max="11" width="15" bestFit="1" customWidth="1"/>
    <col min="12" max="12" width="11.77734375" customWidth="1"/>
    <col min="13" max="13" width="17.88671875" bestFit="1" customWidth="1"/>
    <col min="14" max="14" width="11.77734375" customWidth="1"/>
    <col min="15" max="15" width="13.44140625" customWidth="1"/>
  </cols>
  <sheetData>
    <row r="2" spans="1:15" ht="15" customHeight="1" x14ac:dyDescent="0.3">
      <c r="A2" s="2"/>
      <c r="M2" s="355" t="s">
        <v>348</v>
      </c>
      <c r="N2" s="355"/>
      <c r="O2" s="355"/>
    </row>
    <row r="3" spans="1:15" ht="15" customHeight="1" x14ac:dyDescent="0.3">
      <c r="A3" s="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 x14ac:dyDescent="0.3">
      <c r="A4" s="436" t="s">
        <v>126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</row>
    <row r="5" spans="1:15" ht="15" customHeight="1" x14ac:dyDescent="0.3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15.6" x14ac:dyDescent="0.3">
      <c r="A6" s="227"/>
      <c r="B6" s="196" t="s">
        <v>175</v>
      </c>
    </row>
    <row r="7" spans="1:15" ht="15.6" x14ac:dyDescent="0.3">
      <c r="A7" s="227"/>
      <c r="B7" s="437" t="s">
        <v>120</v>
      </c>
      <c r="C7" s="437">
        <v>2021</v>
      </c>
      <c r="D7" s="437"/>
      <c r="E7" s="437"/>
      <c r="F7" s="437"/>
      <c r="G7" s="437"/>
      <c r="H7" s="340" t="s">
        <v>120</v>
      </c>
      <c r="I7" s="345">
        <v>2022</v>
      </c>
      <c r="J7" s="346"/>
      <c r="K7" s="346"/>
      <c r="L7" s="346"/>
      <c r="M7" s="346"/>
      <c r="N7" s="346"/>
      <c r="O7" s="347"/>
    </row>
    <row r="8" spans="1:15" ht="15.6" x14ac:dyDescent="0.3">
      <c r="A8" s="227"/>
      <c r="B8" s="437"/>
      <c r="C8" s="59" t="s">
        <v>56</v>
      </c>
      <c r="D8" s="437" t="s">
        <v>204</v>
      </c>
      <c r="E8" s="437"/>
      <c r="F8" s="437" t="s">
        <v>170</v>
      </c>
      <c r="G8" s="437"/>
      <c r="H8" s="341"/>
      <c r="I8" s="437" t="s">
        <v>56</v>
      </c>
      <c r="J8" s="437"/>
      <c r="K8" s="437"/>
      <c r="L8" s="437" t="s">
        <v>204</v>
      </c>
      <c r="M8" s="437"/>
      <c r="N8" s="437" t="s">
        <v>170</v>
      </c>
      <c r="O8" s="437"/>
    </row>
    <row r="9" spans="1:15" ht="15" customHeight="1" x14ac:dyDescent="0.3">
      <c r="A9" s="227"/>
      <c r="B9" s="224">
        <v>1</v>
      </c>
      <c r="C9" s="189" t="s">
        <v>337</v>
      </c>
      <c r="D9" s="438">
        <v>7</v>
      </c>
      <c r="E9" s="438"/>
      <c r="F9" s="439">
        <v>1671.158465</v>
      </c>
      <c r="G9" s="439"/>
      <c r="H9" s="224">
        <v>1</v>
      </c>
      <c r="I9" s="189" t="s">
        <v>337</v>
      </c>
      <c r="J9" s="189"/>
      <c r="K9" s="189"/>
      <c r="L9" s="438">
        <v>2</v>
      </c>
      <c r="M9" s="438"/>
      <c r="N9" s="439">
        <v>187.1</v>
      </c>
      <c r="O9" s="439"/>
    </row>
    <row r="10" spans="1:15" ht="15" customHeight="1" x14ac:dyDescent="0.3">
      <c r="A10" s="227"/>
      <c r="B10" s="224">
        <v>2</v>
      </c>
      <c r="C10" s="234" t="s">
        <v>336</v>
      </c>
      <c r="D10" s="438">
        <v>8</v>
      </c>
      <c r="E10" s="438"/>
      <c r="F10" s="439">
        <v>10276.398220000001</v>
      </c>
      <c r="G10" s="439"/>
      <c r="H10" s="224">
        <v>2</v>
      </c>
      <c r="I10" s="234" t="s">
        <v>336</v>
      </c>
      <c r="J10" s="234"/>
      <c r="K10" s="234"/>
      <c r="L10" s="438">
        <v>3</v>
      </c>
      <c r="M10" s="438"/>
      <c r="N10" s="439">
        <v>206.5</v>
      </c>
      <c r="O10" s="439"/>
    </row>
    <row r="11" spans="1:15" ht="15" customHeight="1" x14ac:dyDescent="0.3">
      <c r="A11" s="227"/>
      <c r="B11" s="224">
        <v>3</v>
      </c>
      <c r="C11" s="234" t="s">
        <v>339</v>
      </c>
      <c r="D11" s="438">
        <v>5</v>
      </c>
      <c r="E11" s="438"/>
      <c r="F11" s="439">
        <v>361.409988</v>
      </c>
      <c r="G11" s="439"/>
      <c r="H11" s="224">
        <v>3</v>
      </c>
      <c r="I11" s="234" t="s">
        <v>339</v>
      </c>
      <c r="J11" s="234"/>
      <c r="K11" s="234"/>
      <c r="L11" s="438">
        <v>2</v>
      </c>
      <c r="M11" s="438"/>
      <c r="N11" s="439">
        <v>198.5</v>
      </c>
      <c r="O11" s="439"/>
    </row>
    <row r="12" spans="1:15" ht="15" customHeight="1" x14ac:dyDescent="0.3">
      <c r="A12" s="227"/>
      <c r="B12" s="224">
        <v>4</v>
      </c>
      <c r="C12" s="234" t="s">
        <v>333</v>
      </c>
      <c r="D12" s="438">
        <v>11</v>
      </c>
      <c r="E12" s="438"/>
      <c r="F12" s="439">
        <v>5253.7232599999998</v>
      </c>
      <c r="G12" s="439"/>
      <c r="H12" s="224">
        <v>4</v>
      </c>
      <c r="I12" s="234" t="s">
        <v>333</v>
      </c>
      <c r="J12" s="234"/>
      <c r="K12" s="234"/>
      <c r="L12" s="438">
        <v>14</v>
      </c>
      <c r="M12" s="438"/>
      <c r="N12" s="439">
        <v>2824.654321</v>
      </c>
      <c r="O12" s="439"/>
    </row>
    <row r="13" spans="1:15" ht="15" customHeight="1" x14ac:dyDescent="0.3">
      <c r="A13" s="227"/>
      <c r="B13" s="224">
        <v>5</v>
      </c>
      <c r="C13" s="234" t="s">
        <v>334</v>
      </c>
      <c r="D13" s="438">
        <v>7</v>
      </c>
      <c r="E13" s="438"/>
      <c r="F13" s="439">
        <v>1032.9691499999999</v>
      </c>
      <c r="G13" s="439"/>
      <c r="H13" s="224">
        <v>5</v>
      </c>
      <c r="I13" s="234" t="s">
        <v>334</v>
      </c>
      <c r="J13" s="234"/>
      <c r="K13" s="234"/>
      <c r="L13" s="438">
        <v>11</v>
      </c>
      <c r="M13" s="438"/>
      <c r="N13" s="439">
        <v>1812.9428816000002</v>
      </c>
      <c r="O13" s="439"/>
    </row>
    <row r="14" spans="1:15" ht="15" customHeight="1" x14ac:dyDescent="0.3">
      <c r="A14" s="227"/>
      <c r="B14" s="224">
        <v>6</v>
      </c>
      <c r="C14" s="234" t="s">
        <v>341</v>
      </c>
      <c r="D14" s="438">
        <v>2</v>
      </c>
      <c r="E14" s="438"/>
      <c r="F14" s="439">
        <v>530.61680000000001</v>
      </c>
      <c r="G14" s="439"/>
      <c r="H14" s="224">
        <v>6</v>
      </c>
      <c r="I14" s="234" t="s">
        <v>341</v>
      </c>
      <c r="J14" s="234"/>
      <c r="K14" s="234"/>
      <c r="L14" s="438">
        <v>4</v>
      </c>
      <c r="M14" s="438"/>
      <c r="N14" s="439">
        <v>1483.6546539999999</v>
      </c>
      <c r="O14" s="439"/>
    </row>
    <row r="15" spans="1:15" s="2" customFormat="1" ht="15" customHeight="1" x14ac:dyDescent="0.3">
      <c r="A15" s="227"/>
      <c r="B15" s="224">
        <v>7</v>
      </c>
      <c r="C15" s="234" t="s">
        <v>332</v>
      </c>
      <c r="D15" s="438">
        <v>2</v>
      </c>
      <c r="E15" s="438"/>
      <c r="F15" s="439">
        <v>1140.55304</v>
      </c>
      <c r="G15" s="439"/>
      <c r="H15" s="224">
        <v>7</v>
      </c>
      <c r="I15" s="234" t="s">
        <v>332</v>
      </c>
      <c r="J15" s="234"/>
      <c r="K15" s="234"/>
      <c r="L15" s="438">
        <v>0</v>
      </c>
      <c r="M15" s="438"/>
      <c r="N15" s="439">
        <v>0</v>
      </c>
      <c r="O15" s="439"/>
    </row>
    <row r="16" spans="1:15" s="2" customFormat="1" ht="15" customHeight="1" x14ac:dyDescent="0.3">
      <c r="A16" s="227"/>
      <c r="B16" s="224">
        <v>8</v>
      </c>
      <c r="C16" s="234" t="s">
        <v>340</v>
      </c>
      <c r="D16" s="438">
        <v>2</v>
      </c>
      <c r="E16" s="438"/>
      <c r="F16" s="439">
        <v>174.196844</v>
      </c>
      <c r="G16" s="439"/>
      <c r="H16" s="224">
        <v>8</v>
      </c>
      <c r="I16" s="234" t="s">
        <v>340</v>
      </c>
      <c r="J16" s="234"/>
      <c r="K16" s="234"/>
      <c r="L16" s="438">
        <v>4</v>
      </c>
      <c r="M16" s="438"/>
      <c r="N16" s="439">
        <v>781.88888599999996</v>
      </c>
      <c r="O16" s="439"/>
    </row>
    <row r="17" spans="1:15" s="2" customFormat="1" ht="15" customHeight="1" x14ac:dyDescent="0.3">
      <c r="A17" s="227"/>
      <c r="B17" s="224">
        <v>9</v>
      </c>
      <c r="C17" s="234" t="s">
        <v>335</v>
      </c>
      <c r="D17" s="438">
        <v>6</v>
      </c>
      <c r="E17" s="438"/>
      <c r="F17" s="439">
        <v>22709.160524999999</v>
      </c>
      <c r="G17" s="439"/>
      <c r="H17" s="224">
        <v>9</v>
      </c>
      <c r="I17" s="234" t="s">
        <v>335</v>
      </c>
      <c r="J17" s="234"/>
      <c r="K17" s="234"/>
      <c r="L17" s="438">
        <v>4</v>
      </c>
      <c r="M17" s="438"/>
      <c r="N17" s="439">
        <v>22263.179293000001</v>
      </c>
      <c r="O17" s="439"/>
    </row>
    <row r="18" spans="1:15" s="2" customFormat="1" ht="15" customHeight="1" x14ac:dyDescent="0.3">
      <c r="A18" s="227"/>
      <c r="B18" s="224">
        <v>10</v>
      </c>
      <c r="C18" s="234" t="s">
        <v>338</v>
      </c>
      <c r="D18" s="438">
        <v>2</v>
      </c>
      <c r="E18" s="438"/>
      <c r="F18" s="439">
        <v>18356.409599999999</v>
      </c>
      <c r="G18" s="439"/>
      <c r="H18" s="224">
        <v>10</v>
      </c>
      <c r="I18" s="234" t="s">
        <v>338</v>
      </c>
      <c r="J18" s="234"/>
      <c r="K18" s="234"/>
      <c r="L18" s="438">
        <v>5</v>
      </c>
      <c r="M18" s="438"/>
      <c r="N18" s="439">
        <v>1408.5388627999998</v>
      </c>
      <c r="O18" s="439"/>
    </row>
    <row r="19" spans="1:15" s="2" customFormat="1" ht="15" customHeight="1" x14ac:dyDescent="0.3">
      <c r="A19"/>
      <c r="B19" s="224">
        <v>11</v>
      </c>
      <c r="C19" s="234" t="s">
        <v>342</v>
      </c>
      <c r="D19" s="438">
        <v>1</v>
      </c>
      <c r="E19" s="438"/>
      <c r="F19" s="439">
        <v>157.57499999999999</v>
      </c>
      <c r="G19" s="439"/>
      <c r="H19" s="224">
        <v>11</v>
      </c>
      <c r="I19" s="234" t="s">
        <v>342</v>
      </c>
      <c r="J19" s="234"/>
      <c r="K19" s="234"/>
      <c r="L19" s="438">
        <v>3</v>
      </c>
      <c r="M19" s="438"/>
      <c r="N19" s="439">
        <v>421.65</v>
      </c>
      <c r="O19" s="439"/>
    </row>
    <row r="20" spans="1:15" s="2" customFormat="1" ht="15" customHeight="1" x14ac:dyDescent="0.3">
      <c r="A20"/>
      <c r="B20" s="206"/>
      <c r="C20" s="206" t="s">
        <v>165</v>
      </c>
      <c r="D20" s="440">
        <v>53</v>
      </c>
      <c r="E20" s="440"/>
      <c r="F20" s="441">
        <v>61664.170891999995</v>
      </c>
      <c r="G20" s="441"/>
      <c r="H20" s="442" t="s">
        <v>165</v>
      </c>
      <c r="I20" s="442"/>
      <c r="J20" s="442"/>
      <c r="K20" s="442"/>
      <c r="L20" s="440">
        <v>52</v>
      </c>
      <c r="M20" s="440"/>
      <c r="N20" s="441">
        <v>31588.608898400002</v>
      </c>
      <c r="O20" s="441"/>
    </row>
    <row r="21" spans="1:15" s="2" customFormat="1" ht="15" customHeight="1" x14ac:dyDescent="0.3">
      <c r="A21"/>
      <c r="B21" s="20" t="s">
        <v>281</v>
      </c>
      <c r="C21" s="199"/>
      <c r="D21" s="199"/>
      <c r="E21" s="199"/>
      <c r="F21" s="199"/>
      <c r="G21" s="199"/>
      <c r="H21" s="199"/>
      <c r="I21" s="199"/>
      <c r="J21" s="200"/>
      <c r="K21" s="200"/>
      <c r="L21" s="277"/>
      <c r="M21" s="277"/>
      <c r="N21" s="198"/>
      <c r="O21" s="198"/>
    </row>
    <row r="22" spans="1:15" s="2" customFormat="1" ht="15" customHeight="1" x14ac:dyDescent="0.3">
      <c r="A22"/>
      <c r="B22" s="20"/>
      <c r="C22" s="199"/>
      <c r="D22" s="199"/>
      <c r="E22" s="199"/>
      <c r="F22" s="199"/>
      <c r="G22" s="199"/>
      <c r="H22" s="199"/>
      <c r="I22" s="199"/>
      <c r="J22" s="200"/>
      <c r="K22" s="200"/>
      <c r="L22" s="277"/>
      <c r="M22" s="277"/>
      <c r="N22" s="198"/>
      <c r="O22" s="198"/>
    </row>
    <row r="23" spans="1:15" s="2" customFormat="1" ht="15" customHeight="1" x14ac:dyDescent="0.3">
      <c r="A23"/>
      <c r="B23" s="443" t="s">
        <v>220</v>
      </c>
      <c r="C23" s="443"/>
      <c r="D23" s="443"/>
      <c r="E23" s="443"/>
      <c r="F23" s="444"/>
      <c r="G23" s="444"/>
      <c r="H23" s="445"/>
      <c r="I23" s="445"/>
      <c r="J23" s="445"/>
      <c r="K23" s="445"/>
      <c r="L23" s="445"/>
      <c r="M23" s="445"/>
      <c r="N23" s="446"/>
      <c r="O23" s="446"/>
    </row>
    <row r="24" spans="1:15" s="2" customFormat="1" ht="15" customHeight="1" x14ac:dyDescent="0.3">
      <c r="A24"/>
      <c r="B24" s="437" t="s">
        <v>120</v>
      </c>
      <c r="C24" s="437">
        <v>2021</v>
      </c>
      <c r="D24" s="437"/>
      <c r="E24" s="437"/>
      <c r="F24" s="437"/>
      <c r="G24" s="437"/>
      <c r="H24" s="437" t="s">
        <v>120</v>
      </c>
      <c r="I24" s="437">
        <v>2022</v>
      </c>
      <c r="J24" s="437"/>
      <c r="K24" s="437"/>
      <c r="L24" s="437"/>
      <c r="M24" s="437"/>
      <c r="N24" s="437"/>
      <c r="O24" s="437"/>
    </row>
    <row r="25" spans="1:15" s="2" customFormat="1" ht="15" customHeight="1" x14ac:dyDescent="0.3">
      <c r="A25"/>
      <c r="B25" s="437"/>
      <c r="C25" s="59" t="s">
        <v>56</v>
      </c>
      <c r="D25" s="437" t="s">
        <v>186</v>
      </c>
      <c r="E25" s="437"/>
      <c r="F25" s="437" t="s">
        <v>170</v>
      </c>
      <c r="G25" s="437"/>
      <c r="H25" s="437"/>
      <c r="I25" s="437" t="s">
        <v>56</v>
      </c>
      <c r="J25" s="437"/>
      <c r="K25" s="437"/>
      <c r="L25" s="437" t="s">
        <v>186</v>
      </c>
      <c r="M25" s="437"/>
      <c r="N25" s="437" t="s">
        <v>170</v>
      </c>
      <c r="O25" s="437"/>
    </row>
    <row r="26" spans="1:15" s="2" customFormat="1" ht="15" customHeight="1" x14ac:dyDescent="0.3">
      <c r="B26" s="224">
        <v>1</v>
      </c>
      <c r="C26" s="189" t="s">
        <v>337</v>
      </c>
      <c r="D26" s="438">
        <v>2</v>
      </c>
      <c r="E26" s="438"/>
      <c r="F26" s="439">
        <v>1967.590482928</v>
      </c>
      <c r="G26" s="439"/>
      <c r="H26" s="224">
        <v>1</v>
      </c>
      <c r="I26" s="189" t="s">
        <v>337</v>
      </c>
      <c r="J26" s="189"/>
      <c r="K26" s="189"/>
      <c r="L26" s="438">
        <v>2</v>
      </c>
      <c r="M26" s="438"/>
      <c r="N26" s="439">
        <v>2916.3720094400001</v>
      </c>
      <c r="O26" s="439"/>
    </row>
    <row r="27" spans="1:15" ht="15" customHeight="1" x14ac:dyDescent="0.3">
      <c r="A27" s="2"/>
      <c r="B27" s="224">
        <v>2</v>
      </c>
      <c r="C27" s="234" t="s">
        <v>336</v>
      </c>
      <c r="D27" s="438">
        <v>5</v>
      </c>
      <c r="E27" s="438"/>
      <c r="F27" s="439">
        <v>22076.422457016</v>
      </c>
      <c r="G27" s="439"/>
      <c r="H27" s="224">
        <v>2</v>
      </c>
      <c r="I27" s="234" t="s">
        <v>336</v>
      </c>
      <c r="J27" s="234"/>
      <c r="K27" s="234"/>
      <c r="L27" s="438">
        <v>2</v>
      </c>
      <c r="M27" s="438"/>
      <c r="N27" s="439">
        <v>3454.7732356930001</v>
      </c>
      <c r="O27" s="439"/>
    </row>
    <row r="28" spans="1:15" ht="15" customHeight="1" x14ac:dyDescent="0.3">
      <c r="A28" s="2"/>
      <c r="B28" s="224">
        <v>3</v>
      </c>
      <c r="C28" s="234" t="s">
        <v>339</v>
      </c>
      <c r="D28" s="438">
        <v>1</v>
      </c>
      <c r="E28" s="438"/>
      <c r="F28" s="439">
        <v>2240.8433295680002</v>
      </c>
      <c r="G28" s="439"/>
      <c r="H28" s="224">
        <v>3</v>
      </c>
      <c r="I28" s="234" t="s">
        <v>339</v>
      </c>
      <c r="J28" s="234"/>
      <c r="K28" s="234"/>
      <c r="L28" s="438">
        <v>1</v>
      </c>
      <c r="M28" s="438"/>
      <c r="N28" s="439">
        <v>995.925704</v>
      </c>
      <c r="O28" s="439"/>
    </row>
    <row r="29" spans="1:15" ht="15" customHeight="1" x14ac:dyDescent="0.3">
      <c r="A29" s="2"/>
      <c r="B29" s="224">
        <v>4</v>
      </c>
      <c r="C29" s="234" t="s">
        <v>333</v>
      </c>
      <c r="D29" s="438">
        <v>2</v>
      </c>
      <c r="E29" s="438"/>
      <c r="F29" s="439">
        <v>990.9690235999999</v>
      </c>
      <c r="G29" s="439"/>
      <c r="H29" s="224">
        <v>4</v>
      </c>
      <c r="I29" s="234" t="s">
        <v>333</v>
      </c>
      <c r="J29" s="234"/>
      <c r="K29" s="234"/>
      <c r="L29" s="438">
        <v>1</v>
      </c>
      <c r="M29" s="438"/>
      <c r="N29" s="439">
        <v>6560</v>
      </c>
      <c r="O29" s="439"/>
    </row>
    <row r="30" spans="1:15" ht="15" customHeight="1" x14ac:dyDescent="0.3">
      <c r="A30" s="2"/>
      <c r="B30" s="224">
        <v>5</v>
      </c>
      <c r="C30" s="234" t="s">
        <v>334</v>
      </c>
      <c r="D30" s="438">
        <v>2</v>
      </c>
      <c r="E30" s="438"/>
      <c r="F30" s="439">
        <v>339.83390665000002</v>
      </c>
      <c r="G30" s="439"/>
      <c r="H30" s="224">
        <v>5</v>
      </c>
      <c r="I30" s="234" t="s">
        <v>334</v>
      </c>
      <c r="J30" s="234"/>
      <c r="K30" s="234"/>
      <c r="L30" s="438">
        <v>2</v>
      </c>
      <c r="M30" s="438"/>
      <c r="N30" s="439">
        <v>337.03825545000001</v>
      </c>
      <c r="O30" s="439"/>
    </row>
    <row r="31" spans="1:15" ht="15" customHeight="1" x14ac:dyDescent="0.3">
      <c r="A31" s="2"/>
      <c r="B31" s="224">
        <v>6</v>
      </c>
      <c r="C31" s="234" t="s">
        <v>341</v>
      </c>
      <c r="D31" s="438">
        <v>2</v>
      </c>
      <c r="E31" s="438"/>
      <c r="F31" s="439">
        <v>3699.8449765099999</v>
      </c>
      <c r="G31" s="439"/>
      <c r="H31" s="224">
        <v>6</v>
      </c>
      <c r="I31" s="234" t="s">
        <v>341</v>
      </c>
      <c r="J31" s="234"/>
      <c r="K31" s="234"/>
      <c r="L31" s="438">
        <v>0</v>
      </c>
      <c r="M31" s="438"/>
      <c r="N31" s="439">
        <v>0</v>
      </c>
      <c r="O31" s="439"/>
    </row>
    <row r="32" spans="1:15" s="2" customFormat="1" ht="15" customHeight="1" x14ac:dyDescent="0.3">
      <c r="B32" s="224">
        <v>7</v>
      </c>
      <c r="C32" s="234" t="s">
        <v>332</v>
      </c>
      <c r="D32" s="438">
        <v>24</v>
      </c>
      <c r="E32" s="438"/>
      <c r="F32" s="439">
        <v>149601.91361758305</v>
      </c>
      <c r="G32" s="439"/>
      <c r="H32" s="224">
        <v>7</v>
      </c>
      <c r="I32" s="234" t="s">
        <v>332</v>
      </c>
      <c r="J32" s="234"/>
      <c r="K32" s="234"/>
      <c r="L32" s="438">
        <v>13</v>
      </c>
      <c r="M32" s="438"/>
      <c r="N32" s="439">
        <v>16092.242041814998</v>
      </c>
      <c r="O32" s="439"/>
    </row>
    <row r="33" spans="1:15" s="2" customFormat="1" ht="15" customHeight="1" x14ac:dyDescent="0.3">
      <c r="B33" s="224">
        <v>8</v>
      </c>
      <c r="C33" s="234" t="s">
        <v>340</v>
      </c>
      <c r="D33" s="438">
        <v>1</v>
      </c>
      <c r="E33" s="438"/>
      <c r="F33" s="439">
        <v>1498.88640816</v>
      </c>
      <c r="G33" s="439"/>
      <c r="H33" s="224">
        <v>8</v>
      </c>
      <c r="I33" s="234" t="s">
        <v>340</v>
      </c>
      <c r="J33" s="234"/>
      <c r="K33" s="234"/>
      <c r="L33" s="438">
        <v>0</v>
      </c>
      <c r="M33" s="438"/>
      <c r="N33" s="439">
        <v>0</v>
      </c>
      <c r="O33" s="439"/>
    </row>
    <row r="34" spans="1:15" s="2" customFormat="1" ht="15" customHeight="1" x14ac:dyDescent="0.3">
      <c r="B34" s="224">
        <v>9</v>
      </c>
      <c r="C34" s="234" t="s">
        <v>335</v>
      </c>
      <c r="D34" s="438">
        <v>1</v>
      </c>
      <c r="E34" s="438"/>
      <c r="F34" s="439">
        <v>45.9375</v>
      </c>
      <c r="G34" s="439"/>
      <c r="H34" s="224">
        <v>9</v>
      </c>
      <c r="I34" s="234" t="s">
        <v>335</v>
      </c>
      <c r="J34" s="234"/>
      <c r="K34" s="234"/>
      <c r="L34" s="438">
        <v>1</v>
      </c>
      <c r="M34" s="438"/>
      <c r="N34" s="439">
        <v>107.58598499999999</v>
      </c>
      <c r="O34" s="439"/>
    </row>
    <row r="35" spans="1:15" s="2" customFormat="1" ht="15" customHeight="1" x14ac:dyDescent="0.3">
      <c r="B35" s="224">
        <v>10</v>
      </c>
      <c r="C35" s="234" t="s">
        <v>338</v>
      </c>
      <c r="D35" s="438">
        <v>3</v>
      </c>
      <c r="E35" s="438"/>
      <c r="F35" s="439">
        <v>14051.400037816</v>
      </c>
      <c r="G35" s="439"/>
      <c r="H35" s="224">
        <v>10</v>
      </c>
      <c r="I35" s="234" t="s">
        <v>338</v>
      </c>
      <c r="J35" s="234"/>
      <c r="K35" s="234"/>
      <c r="L35" s="438">
        <v>3</v>
      </c>
      <c r="M35" s="438"/>
      <c r="N35" s="439">
        <v>3952.0030151000001</v>
      </c>
      <c r="O35" s="439"/>
    </row>
    <row r="36" spans="1:15" s="2" customFormat="1" ht="15" customHeight="1" x14ac:dyDescent="0.3">
      <c r="B36" s="224">
        <v>11</v>
      </c>
      <c r="C36" s="234" t="s">
        <v>342</v>
      </c>
      <c r="D36" s="438">
        <v>2</v>
      </c>
      <c r="E36" s="438"/>
      <c r="F36" s="439">
        <v>759.00001092000002</v>
      </c>
      <c r="G36" s="439"/>
      <c r="H36" s="224">
        <v>11</v>
      </c>
      <c r="I36" s="234" t="s">
        <v>342</v>
      </c>
      <c r="J36" s="234"/>
      <c r="K36" s="234"/>
      <c r="L36" s="438">
        <v>1</v>
      </c>
      <c r="M36" s="438"/>
      <c r="N36" s="439">
        <v>74.957152500000007</v>
      </c>
      <c r="O36" s="439"/>
    </row>
    <row r="37" spans="1:15" s="2" customFormat="1" ht="15" customHeight="1" x14ac:dyDescent="0.3">
      <c r="B37" s="447" t="s">
        <v>165</v>
      </c>
      <c r="C37" s="447"/>
      <c r="D37" s="448">
        <v>45</v>
      </c>
      <c r="E37" s="448"/>
      <c r="F37" s="449">
        <v>197272.64175075103</v>
      </c>
      <c r="G37" s="449"/>
      <c r="H37" s="450" t="s">
        <v>326</v>
      </c>
      <c r="I37" s="450"/>
      <c r="J37" s="450"/>
      <c r="K37" s="450"/>
      <c r="L37" s="448">
        <v>26</v>
      </c>
      <c r="M37" s="448"/>
      <c r="N37" s="449">
        <v>34490.897398998</v>
      </c>
      <c r="O37" s="449"/>
    </row>
    <row r="38" spans="1:15" s="2" customFormat="1" ht="15" customHeight="1" x14ac:dyDescent="0.3">
      <c r="A38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">
      <c r="A40"/>
      <c r="B40" s="196" t="s">
        <v>265</v>
      </c>
      <c r="C40" s="196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">
      <c r="A41"/>
      <c r="B41" s="437" t="s">
        <v>120</v>
      </c>
      <c r="C41" s="437">
        <v>2021</v>
      </c>
      <c r="D41" s="437"/>
      <c r="E41" s="437"/>
      <c r="F41" s="437"/>
      <c r="G41" s="437"/>
      <c r="H41" s="437" t="s">
        <v>120</v>
      </c>
      <c r="I41" s="437">
        <v>2022</v>
      </c>
      <c r="J41" s="437"/>
      <c r="K41" s="437"/>
      <c r="L41" s="437"/>
      <c r="M41" s="437"/>
      <c r="N41" s="437"/>
      <c r="O41" s="437"/>
    </row>
    <row r="42" spans="1:15" s="2" customFormat="1" ht="15" customHeight="1" x14ac:dyDescent="0.3">
      <c r="A42"/>
      <c r="B42" s="437"/>
      <c r="C42" s="59" t="s">
        <v>56</v>
      </c>
      <c r="D42" s="437" t="s">
        <v>127</v>
      </c>
      <c r="E42" s="437"/>
      <c r="F42" s="437" t="s">
        <v>170</v>
      </c>
      <c r="G42" s="437"/>
      <c r="H42" s="437"/>
      <c r="I42" s="437" t="s">
        <v>56</v>
      </c>
      <c r="J42" s="437"/>
      <c r="K42" s="437"/>
      <c r="L42" s="437" t="s">
        <v>204</v>
      </c>
      <c r="M42" s="437"/>
      <c r="N42" s="437" t="s">
        <v>170</v>
      </c>
      <c r="O42" s="437"/>
    </row>
    <row r="43" spans="1:15" s="2" customFormat="1" ht="15" customHeight="1" x14ac:dyDescent="0.3">
      <c r="B43" s="224">
        <v>1</v>
      </c>
      <c r="C43" s="234" t="s">
        <v>337</v>
      </c>
      <c r="D43" s="451">
        <v>0</v>
      </c>
      <c r="E43" s="451"/>
      <c r="F43" s="452">
        <v>0</v>
      </c>
      <c r="G43" s="452"/>
      <c r="H43" s="224">
        <v>1</v>
      </c>
      <c r="I43" s="234" t="s">
        <v>337</v>
      </c>
      <c r="J43" s="254"/>
      <c r="K43" s="254"/>
      <c r="L43" s="451">
        <v>1</v>
      </c>
      <c r="M43" s="451"/>
      <c r="N43" s="452">
        <v>800</v>
      </c>
      <c r="O43" s="452"/>
    </row>
    <row r="44" spans="1:15" ht="15" customHeight="1" x14ac:dyDescent="0.3">
      <c r="A44" s="2"/>
      <c r="B44" s="224">
        <v>2</v>
      </c>
      <c r="C44" s="234" t="s">
        <v>336</v>
      </c>
      <c r="D44" s="451">
        <v>4</v>
      </c>
      <c r="E44" s="451"/>
      <c r="F44" s="452">
        <v>4700</v>
      </c>
      <c r="G44" s="452"/>
      <c r="H44" s="224">
        <v>2</v>
      </c>
      <c r="I44" s="234" t="s">
        <v>336</v>
      </c>
      <c r="J44" s="254"/>
      <c r="K44" s="254"/>
      <c r="L44" s="451">
        <v>5</v>
      </c>
      <c r="M44" s="451"/>
      <c r="N44" s="452">
        <v>10500</v>
      </c>
      <c r="O44" s="452"/>
    </row>
    <row r="45" spans="1:15" ht="15" customHeight="1" x14ac:dyDescent="0.3">
      <c r="A45" s="2"/>
      <c r="B45" s="224">
        <v>3</v>
      </c>
      <c r="C45" s="234" t="s">
        <v>339</v>
      </c>
      <c r="D45" s="451">
        <v>0</v>
      </c>
      <c r="E45" s="451"/>
      <c r="F45" s="452">
        <v>0</v>
      </c>
      <c r="G45" s="452"/>
      <c r="H45" s="224">
        <v>3</v>
      </c>
      <c r="I45" s="234" t="s">
        <v>339</v>
      </c>
      <c r="J45" s="254"/>
      <c r="K45" s="254"/>
      <c r="L45" s="451">
        <v>1</v>
      </c>
      <c r="M45" s="451"/>
      <c r="N45" s="452">
        <v>2000</v>
      </c>
      <c r="O45" s="452"/>
    </row>
    <row r="46" spans="1:15" ht="15" customHeight="1" x14ac:dyDescent="0.3">
      <c r="A46" s="2"/>
      <c r="B46" s="224">
        <v>4</v>
      </c>
      <c r="C46" s="234" t="s">
        <v>333</v>
      </c>
      <c r="D46" s="451">
        <v>0</v>
      </c>
      <c r="E46" s="451"/>
      <c r="F46" s="452">
        <v>0</v>
      </c>
      <c r="G46" s="452"/>
      <c r="H46" s="224">
        <v>4</v>
      </c>
      <c r="I46" s="234" t="s">
        <v>333</v>
      </c>
      <c r="J46" s="254"/>
      <c r="K46" s="254"/>
      <c r="L46" s="451">
        <v>0</v>
      </c>
      <c r="M46" s="451"/>
      <c r="N46" s="452">
        <v>0</v>
      </c>
      <c r="O46" s="452"/>
    </row>
    <row r="47" spans="1:15" ht="15" customHeight="1" x14ac:dyDescent="0.3">
      <c r="A47" s="2"/>
      <c r="B47" s="224">
        <v>5</v>
      </c>
      <c r="C47" s="234" t="s">
        <v>334</v>
      </c>
      <c r="D47" s="451">
        <v>0</v>
      </c>
      <c r="E47" s="451"/>
      <c r="F47" s="452">
        <v>0</v>
      </c>
      <c r="G47" s="452"/>
      <c r="H47" s="224">
        <v>5</v>
      </c>
      <c r="I47" s="234" t="s">
        <v>334</v>
      </c>
      <c r="J47" s="254"/>
      <c r="K47" s="254"/>
      <c r="L47" s="451">
        <v>0</v>
      </c>
      <c r="M47" s="451"/>
      <c r="N47" s="452">
        <v>0</v>
      </c>
      <c r="O47" s="452"/>
    </row>
    <row r="48" spans="1:15" ht="19.05" customHeight="1" x14ac:dyDescent="0.3">
      <c r="A48" s="2"/>
      <c r="B48" s="224">
        <v>6</v>
      </c>
      <c r="C48" s="234" t="s">
        <v>341</v>
      </c>
      <c r="D48" s="451">
        <v>0</v>
      </c>
      <c r="E48" s="451"/>
      <c r="F48" s="452">
        <v>0</v>
      </c>
      <c r="G48" s="452"/>
      <c r="H48" s="224">
        <v>6</v>
      </c>
      <c r="I48" s="234" t="s">
        <v>341</v>
      </c>
      <c r="J48" s="254"/>
      <c r="K48" s="254"/>
      <c r="L48" s="451">
        <v>1</v>
      </c>
      <c r="M48" s="451"/>
      <c r="N48" s="452">
        <v>950</v>
      </c>
      <c r="O48" s="452"/>
    </row>
    <row r="49" spans="1:15" s="2" customFormat="1" ht="15" customHeight="1" x14ac:dyDescent="0.3">
      <c r="B49" s="224">
        <v>7</v>
      </c>
      <c r="C49" s="234" t="s">
        <v>332</v>
      </c>
      <c r="D49" s="451">
        <v>0</v>
      </c>
      <c r="E49" s="451"/>
      <c r="F49" s="452">
        <v>0</v>
      </c>
      <c r="G49" s="452"/>
      <c r="H49" s="224">
        <v>7</v>
      </c>
      <c r="I49" s="234" t="s">
        <v>332</v>
      </c>
      <c r="J49" s="254"/>
      <c r="K49" s="254"/>
      <c r="L49" s="451">
        <v>6</v>
      </c>
      <c r="M49" s="451"/>
      <c r="N49" s="452">
        <v>10800</v>
      </c>
      <c r="O49" s="452"/>
    </row>
    <row r="50" spans="1:15" s="2" customFormat="1" ht="15" customHeight="1" x14ac:dyDescent="0.3">
      <c r="B50" s="224">
        <v>8</v>
      </c>
      <c r="C50" s="234" t="s">
        <v>340</v>
      </c>
      <c r="D50" s="451">
        <v>1</v>
      </c>
      <c r="E50" s="451"/>
      <c r="F50" s="452">
        <v>500</v>
      </c>
      <c r="G50" s="452"/>
      <c r="H50" s="224">
        <v>8</v>
      </c>
      <c r="I50" s="234" t="s">
        <v>340</v>
      </c>
      <c r="J50" s="254"/>
      <c r="K50" s="254"/>
      <c r="L50" s="451">
        <v>1</v>
      </c>
      <c r="M50" s="451"/>
      <c r="N50" s="452">
        <v>350</v>
      </c>
      <c r="O50" s="452"/>
    </row>
    <row r="51" spans="1:15" s="2" customFormat="1" ht="15" customHeight="1" x14ac:dyDescent="0.3">
      <c r="B51" s="224">
        <v>9</v>
      </c>
      <c r="C51" s="234" t="s">
        <v>335</v>
      </c>
      <c r="D51" s="451">
        <v>0</v>
      </c>
      <c r="E51" s="451"/>
      <c r="F51" s="452">
        <v>0</v>
      </c>
      <c r="G51" s="452"/>
      <c r="H51" s="224">
        <v>9</v>
      </c>
      <c r="I51" s="234" t="s">
        <v>335</v>
      </c>
      <c r="J51" s="254"/>
      <c r="K51" s="254"/>
      <c r="L51" s="451">
        <v>0</v>
      </c>
      <c r="M51" s="451"/>
      <c r="N51" s="452">
        <v>0</v>
      </c>
      <c r="O51" s="452"/>
    </row>
    <row r="52" spans="1:15" s="2" customFormat="1" ht="15" customHeight="1" x14ac:dyDescent="0.3">
      <c r="B52" s="224">
        <v>10</v>
      </c>
      <c r="C52" s="234" t="s">
        <v>338</v>
      </c>
      <c r="D52" s="451">
        <v>1</v>
      </c>
      <c r="E52" s="451"/>
      <c r="F52" s="452">
        <v>1773</v>
      </c>
      <c r="G52" s="452"/>
      <c r="H52" s="224">
        <v>10</v>
      </c>
      <c r="I52" s="234" t="s">
        <v>338</v>
      </c>
      <c r="J52" s="254"/>
      <c r="K52" s="254"/>
      <c r="L52" s="451">
        <v>3</v>
      </c>
      <c r="M52" s="451"/>
      <c r="N52" s="452">
        <v>4025.4</v>
      </c>
      <c r="O52" s="452"/>
    </row>
    <row r="53" spans="1:15" s="2" customFormat="1" ht="15" customHeight="1" x14ac:dyDescent="0.3">
      <c r="B53" s="224">
        <v>11</v>
      </c>
      <c r="C53" s="234" t="s">
        <v>342</v>
      </c>
      <c r="D53" s="451">
        <v>0</v>
      </c>
      <c r="E53" s="451"/>
      <c r="F53" s="452">
        <v>0</v>
      </c>
      <c r="G53" s="452"/>
      <c r="H53" s="224">
        <v>11</v>
      </c>
      <c r="I53" s="234" t="s">
        <v>342</v>
      </c>
      <c r="J53" s="254"/>
      <c r="K53" s="254"/>
      <c r="L53" s="451">
        <v>0</v>
      </c>
      <c r="M53" s="451"/>
      <c r="N53" s="452">
        <v>0</v>
      </c>
      <c r="O53" s="452"/>
    </row>
    <row r="54" spans="1:15" s="2" customFormat="1" ht="15" customHeight="1" x14ac:dyDescent="0.3">
      <c r="B54" s="206"/>
      <c r="C54" s="206" t="s">
        <v>165</v>
      </c>
      <c r="D54" s="448">
        <v>6</v>
      </c>
      <c r="E54" s="448"/>
      <c r="F54" s="449">
        <v>6973</v>
      </c>
      <c r="G54" s="449"/>
      <c r="H54" s="450" t="s">
        <v>165</v>
      </c>
      <c r="I54" s="450"/>
      <c r="J54" s="450"/>
      <c r="K54" s="450"/>
      <c r="L54" s="448">
        <v>18</v>
      </c>
      <c r="M54" s="448"/>
      <c r="N54" s="449">
        <v>29425.4</v>
      </c>
      <c r="O54" s="449"/>
    </row>
    <row r="55" spans="1:15" s="2" customFormat="1" ht="15" customHeight="1" x14ac:dyDescent="0.3">
      <c r="A55"/>
      <c r="B55" s="20" t="s">
        <v>281</v>
      </c>
      <c r="C55"/>
      <c r="D55" s="73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3">
      <c r="A56"/>
      <c r="B56" s="20"/>
      <c r="C56"/>
      <c r="D56" s="73"/>
      <c r="E56"/>
      <c r="F56"/>
      <c r="G56"/>
      <c r="H56"/>
      <c r="I56"/>
      <c r="J56"/>
      <c r="K56"/>
      <c r="L56"/>
      <c r="M56"/>
      <c r="N56" s="82"/>
      <c r="O56" s="82"/>
    </row>
    <row r="57" spans="1:15" s="2" customFormat="1" ht="15" customHeight="1" x14ac:dyDescent="0.3">
      <c r="A57"/>
      <c r="B57" s="196" t="s">
        <v>266</v>
      </c>
      <c r="C57" s="196"/>
      <c r="D57" s="196"/>
      <c r="E57" s="196"/>
      <c r="F57" s="196"/>
      <c r="G57" s="196"/>
      <c r="H57"/>
      <c r="I57"/>
      <c r="J57"/>
      <c r="K57"/>
      <c r="L57"/>
      <c r="M57"/>
      <c r="N57"/>
      <c r="O57"/>
    </row>
    <row r="58" spans="1:15" s="2" customFormat="1" ht="15" customHeight="1" x14ac:dyDescent="0.3">
      <c r="A58"/>
      <c r="B58" s="437" t="s">
        <v>120</v>
      </c>
      <c r="C58" s="437">
        <v>2021</v>
      </c>
      <c r="D58" s="437"/>
      <c r="E58" s="437"/>
      <c r="F58" s="437"/>
      <c r="G58" s="437"/>
      <c r="H58" s="437" t="s">
        <v>120</v>
      </c>
      <c r="I58" s="437">
        <v>2022</v>
      </c>
      <c r="J58" s="437"/>
      <c r="K58" s="437"/>
      <c r="L58" s="437"/>
      <c r="M58" s="437"/>
      <c r="N58" s="437"/>
      <c r="O58" s="437"/>
    </row>
    <row r="59" spans="1:15" s="2" customFormat="1" ht="15" customHeight="1" x14ac:dyDescent="0.3">
      <c r="A59"/>
      <c r="B59" s="437"/>
      <c r="C59" s="59" t="s">
        <v>56</v>
      </c>
      <c r="D59" s="437" t="s">
        <v>186</v>
      </c>
      <c r="E59" s="437"/>
      <c r="F59" s="437" t="s">
        <v>170</v>
      </c>
      <c r="G59" s="437"/>
      <c r="H59" s="437"/>
      <c r="I59" s="437" t="s">
        <v>56</v>
      </c>
      <c r="J59" s="437"/>
      <c r="K59" s="437"/>
      <c r="L59" s="437" t="s">
        <v>186</v>
      </c>
      <c r="M59" s="437"/>
      <c r="N59" s="437" t="s">
        <v>170</v>
      </c>
      <c r="O59" s="437"/>
    </row>
    <row r="60" spans="1:15" s="2" customFormat="1" ht="15" customHeight="1" x14ac:dyDescent="0.3">
      <c r="B60" s="224">
        <v>1</v>
      </c>
      <c r="C60" s="234" t="s">
        <v>337</v>
      </c>
      <c r="D60" s="453">
        <v>2</v>
      </c>
      <c r="E60" s="453"/>
      <c r="F60" s="454">
        <v>2000</v>
      </c>
      <c r="G60" s="454"/>
      <c r="H60" s="224">
        <v>1</v>
      </c>
      <c r="I60" s="234" t="s">
        <v>337</v>
      </c>
      <c r="J60" s="254"/>
      <c r="K60" s="254"/>
      <c r="L60" s="453">
        <v>1</v>
      </c>
      <c r="M60" s="453"/>
      <c r="N60" s="454">
        <v>3000</v>
      </c>
      <c r="O60" s="454"/>
    </row>
    <row r="61" spans="1:15" ht="15" customHeight="1" x14ac:dyDescent="0.3">
      <c r="A61" s="2"/>
      <c r="B61" s="224">
        <v>2</v>
      </c>
      <c r="C61" s="234" t="s">
        <v>336</v>
      </c>
      <c r="D61" s="453">
        <v>19</v>
      </c>
      <c r="E61" s="453"/>
      <c r="F61" s="454">
        <v>20419.985000000001</v>
      </c>
      <c r="G61" s="454"/>
      <c r="H61" s="224">
        <v>2</v>
      </c>
      <c r="I61" s="234" t="s">
        <v>336</v>
      </c>
      <c r="J61" s="254"/>
      <c r="K61" s="254"/>
      <c r="L61" s="453">
        <v>19</v>
      </c>
      <c r="M61" s="453"/>
      <c r="N61" s="454">
        <v>29965.514999999999</v>
      </c>
      <c r="O61" s="454"/>
    </row>
    <row r="62" spans="1:15" ht="15" customHeight="1" x14ac:dyDescent="0.3">
      <c r="A62" s="2"/>
      <c r="B62" s="224">
        <v>3</v>
      </c>
      <c r="C62" s="234" t="s">
        <v>339</v>
      </c>
      <c r="D62" s="453">
        <v>2</v>
      </c>
      <c r="E62" s="453"/>
      <c r="F62" s="454">
        <v>1000</v>
      </c>
      <c r="G62" s="454"/>
      <c r="H62" s="224">
        <v>3</v>
      </c>
      <c r="I62" s="234" t="s">
        <v>339</v>
      </c>
      <c r="J62" s="254"/>
      <c r="K62" s="254"/>
      <c r="L62" s="453">
        <v>5</v>
      </c>
      <c r="M62" s="453"/>
      <c r="N62" s="454">
        <v>2450</v>
      </c>
      <c r="O62" s="454"/>
    </row>
    <row r="63" spans="1:15" ht="15" customHeight="1" x14ac:dyDescent="0.3">
      <c r="A63" s="2"/>
      <c r="B63" s="224">
        <v>4</v>
      </c>
      <c r="C63" s="234" t="s">
        <v>333</v>
      </c>
      <c r="D63" s="453">
        <v>5</v>
      </c>
      <c r="E63" s="453"/>
      <c r="F63" s="454">
        <v>5394.5</v>
      </c>
      <c r="G63" s="454"/>
      <c r="H63" s="224">
        <v>4</v>
      </c>
      <c r="I63" s="234" t="s">
        <v>333</v>
      </c>
      <c r="J63" s="254"/>
      <c r="K63" s="254"/>
      <c r="L63" s="453">
        <v>5</v>
      </c>
      <c r="M63" s="453"/>
      <c r="N63" s="454">
        <v>4830.5</v>
      </c>
      <c r="O63" s="454"/>
    </row>
    <row r="64" spans="1:15" ht="15" customHeight="1" x14ac:dyDescent="0.3">
      <c r="A64" s="2"/>
      <c r="B64" s="224">
        <v>5</v>
      </c>
      <c r="C64" s="234" t="s">
        <v>334</v>
      </c>
      <c r="D64" s="453">
        <v>3</v>
      </c>
      <c r="E64" s="453"/>
      <c r="F64" s="454">
        <v>1331</v>
      </c>
      <c r="G64" s="454"/>
      <c r="H64" s="224">
        <v>5</v>
      </c>
      <c r="I64" s="234" t="s">
        <v>334</v>
      </c>
      <c r="J64" s="254"/>
      <c r="K64" s="254"/>
      <c r="L64" s="453">
        <v>2</v>
      </c>
      <c r="M64" s="453"/>
      <c r="N64" s="454">
        <v>400</v>
      </c>
      <c r="O64" s="454"/>
    </row>
    <row r="65" spans="1:15" ht="15" customHeight="1" x14ac:dyDescent="0.3">
      <c r="A65" s="2"/>
      <c r="B65" s="224">
        <v>6</v>
      </c>
      <c r="C65" s="234" t="s">
        <v>341</v>
      </c>
      <c r="D65" s="453">
        <v>0</v>
      </c>
      <c r="E65" s="453"/>
      <c r="F65" s="454">
        <v>0</v>
      </c>
      <c r="G65" s="454"/>
      <c r="H65" s="224">
        <v>6</v>
      </c>
      <c r="I65" s="234" t="s">
        <v>341</v>
      </c>
      <c r="J65" s="254"/>
      <c r="K65" s="254"/>
      <c r="L65" s="453">
        <v>2</v>
      </c>
      <c r="M65" s="453"/>
      <c r="N65" s="454">
        <v>953.5</v>
      </c>
      <c r="O65" s="454"/>
    </row>
    <row r="66" spans="1:15" ht="15" customHeight="1" x14ac:dyDescent="0.3">
      <c r="A66" s="2"/>
      <c r="B66" s="224">
        <v>7</v>
      </c>
      <c r="C66" s="234" t="s">
        <v>332</v>
      </c>
      <c r="D66" s="453">
        <v>37</v>
      </c>
      <c r="E66" s="453"/>
      <c r="F66" s="454">
        <v>43076.334000000003</v>
      </c>
      <c r="G66" s="454"/>
      <c r="H66" s="224">
        <v>7</v>
      </c>
      <c r="I66" s="234" t="s">
        <v>332</v>
      </c>
      <c r="J66" s="254"/>
      <c r="K66" s="254"/>
      <c r="L66" s="453">
        <v>35</v>
      </c>
      <c r="M66" s="453"/>
      <c r="N66" s="454">
        <v>46807.495999999999</v>
      </c>
      <c r="O66" s="454"/>
    </row>
    <row r="67" spans="1:15" ht="15" customHeight="1" x14ac:dyDescent="0.3">
      <c r="A67" s="2"/>
      <c r="B67" s="224">
        <v>8</v>
      </c>
      <c r="C67" s="234" t="s">
        <v>340</v>
      </c>
      <c r="D67" s="453">
        <v>5</v>
      </c>
      <c r="E67" s="453"/>
      <c r="F67" s="454">
        <v>1367</v>
      </c>
      <c r="G67" s="454"/>
      <c r="H67" s="224">
        <v>8</v>
      </c>
      <c r="I67" s="234" t="s">
        <v>340</v>
      </c>
      <c r="J67" s="254"/>
      <c r="K67" s="254"/>
      <c r="L67" s="453">
        <v>8</v>
      </c>
      <c r="M67" s="453"/>
      <c r="N67" s="454">
        <v>5598.45</v>
      </c>
      <c r="O67" s="454"/>
    </row>
    <row r="68" spans="1:15" ht="15" customHeight="1" x14ac:dyDescent="0.3">
      <c r="A68" s="2"/>
      <c r="B68" s="224">
        <v>9</v>
      </c>
      <c r="C68" s="234" t="s">
        <v>335</v>
      </c>
      <c r="D68" s="453">
        <v>0</v>
      </c>
      <c r="E68" s="453"/>
      <c r="F68" s="454">
        <v>0</v>
      </c>
      <c r="G68" s="454"/>
      <c r="H68" s="224">
        <v>9</v>
      </c>
      <c r="I68" s="234" t="s">
        <v>335</v>
      </c>
      <c r="J68" s="254"/>
      <c r="K68" s="254"/>
      <c r="L68" s="453">
        <v>0</v>
      </c>
      <c r="M68" s="453"/>
      <c r="N68" s="454">
        <v>0</v>
      </c>
      <c r="O68" s="454"/>
    </row>
    <row r="69" spans="1:15" ht="15" customHeight="1" x14ac:dyDescent="0.3">
      <c r="A69" s="2"/>
      <c r="B69" s="224">
        <v>10</v>
      </c>
      <c r="C69" s="234" t="s">
        <v>338</v>
      </c>
      <c r="D69" s="453">
        <v>17</v>
      </c>
      <c r="E69" s="453"/>
      <c r="F69" s="454">
        <v>22793.5</v>
      </c>
      <c r="G69" s="454"/>
      <c r="H69" s="224">
        <v>10</v>
      </c>
      <c r="I69" s="234" t="s">
        <v>338</v>
      </c>
      <c r="J69" s="254"/>
      <c r="K69" s="254"/>
      <c r="L69" s="453">
        <v>18</v>
      </c>
      <c r="M69" s="453"/>
      <c r="N69" s="454">
        <v>23597.785000000003</v>
      </c>
      <c r="O69" s="454"/>
    </row>
    <row r="70" spans="1:15" ht="15" customHeight="1" x14ac:dyDescent="0.3">
      <c r="A70" s="2"/>
      <c r="B70" s="224">
        <v>11</v>
      </c>
      <c r="C70" s="234" t="s">
        <v>342</v>
      </c>
      <c r="D70" s="453">
        <v>0</v>
      </c>
      <c r="E70" s="453"/>
      <c r="F70" s="454">
        <v>0</v>
      </c>
      <c r="G70" s="454"/>
      <c r="H70" s="224">
        <v>11</v>
      </c>
      <c r="I70" s="234" t="s">
        <v>342</v>
      </c>
      <c r="J70" s="254"/>
      <c r="K70" s="254"/>
      <c r="L70" s="453">
        <v>2</v>
      </c>
      <c r="M70" s="453"/>
      <c r="N70" s="454">
        <v>2000</v>
      </c>
      <c r="O70" s="454"/>
    </row>
    <row r="71" spans="1:15" ht="15" customHeight="1" x14ac:dyDescent="0.3">
      <c r="A71" s="2"/>
      <c r="B71" s="206"/>
      <c r="C71" s="206" t="s">
        <v>165</v>
      </c>
      <c r="D71" s="448">
        <v>90</v>
      </c>
      <c r="E71" s="448"/>
      <c r="F71" s="449">
        <v>97382.319000000003</v>
      </c>
      <c r="G71" s="449"/>
      <c r="H71" s="450" t="s">
        <v>165</v>
      </c>
      <c r="I71" s="450"/>
      <c r="J71" s="450"/>
      <c r="K71" s="450"/>
      <c r="L71" s="448">
        <v>97</v>
      </c>
      <c r="M71" s="448"/>
      <c r="N71" s="449">
        <v>119603.246</v>
      </c>
      <c r="O71" s="449"/>
    </row>
    <row r="72" spans="1:15" ht="15" customHeight="1" x14ac:dyDescent="0.3">
      <c r="B72" s="20" t="s">
        <v>281</v>
      </c>
      <c r="D72" s="73"/>
      <c r="O72" s="21"/>
    </row>
    <row r="73" spans="1:15" ht="15" customHeight="1" x14ac:dyDescent="0.3">
      <c r="B73" s="20"/>
      <c r="D73" s="73"/>
      <c r="O73" s="21"/>
    </row>
    <row r="74" spans="1:15" ht="15" customHeight="1" x14ac:dyDescent="0.3">
      <c r="B74" s="20"/>
      <c r="D74" s="73"/>
      <c r="O74" s="21"/>
    </row>
    <row r="75" spans="1:15" ht="15" customHeight="1" x14ac:dyDescent="0.3">
      <c r="B75" s="20"/>
      <c r="D75" s="73"/>
      <c r="O75" s="21"/>
    </row>
    <row r="76" spans="1:15" ht="15" customHeight="1" x14ac:dyDescent="0.3">
      <c r="B76" s="20"/>
      <c r="D76" s="73"/>
      <c r="O76" s="21"/>
    </row>
    <row r="77" spans="1:15" ht="15" customHeight="1" x14ac:dyDescent="0.3">
      <c r="B77" s="20"/>
      <c r="D77" s="73"/>
      <c r="O77" s="21"/>
    </row>
    <row r="78" spans="1:15" ht="15" customHeight="1" x14ac:dyDescent="0.3">
      <c r="B78" s="20"/>
      <c r="D78" s="73"/>
      <c r="O78" s="21"/>
    </row>
    <row r="79" spans="1:15" ht="15" customHeight="1" x14ac:dyDescent="0.3">
      <c r="B79" s="20"/>
      <c r="D79" s="73"/>
      <c r="O79" s="21"/>
    </row>
    <row r="80" spans="1:15" ht="15" customHeight="1" x14ac:dyDescent="0.3">
      <c r="B80" s="20"/>
      <c r="D80" s="73"/>
      <c r="O80" s="21"/>
    </row>
    <row r="81" spans="1:15" ht="15" customHeight="1" x14ac:dyDescent="0.3">
      <c r="B81" s="20"/>
      <c r="D81" s="73"/>
      <c r="O81" s="21"/>
    </row>
    <row r="82" spans="1:15" ht="15" customHeight="1" x14ac:dyDescent="0.3">
      <c r="B82" s="20"/>
      <c r="D82" s="73"/>
      <c r="O82" s="21"/>
    </row>
    <row r="83" spans="1:15" ht="15" customHeight="1" x14ac:dyDescent="0.3">
      <c r="B83" s="20"/>
      <c r="D83" s="73"/>
      <c r="O83" s="21"/>
    </row>
    <row r="84" spans="1:15" ht="15" customHeight="1" x14ac:dyDescent="0.3">
      <c r="B84" s="20"/>
      <c r="D84" s="73"/>
      <c r="O84" s="21"/>
    </row>
    <row r="85" spans="1:15" ht="15" customHeight="1" x14ac:dyDescent="0.3">
      <c r="B85" s="20"/>
      <c r="D85" s="73"/>
      <c r="O85" s="21"/>
    </row>
    <row r="86" spans="1:15" ht="15" customHeight="1" x14ac:dyDescent="0.3">
      <c r="B86" s="20"/>
      <c r="D86" s="73"/>
      <c r="O86" s="21"/>
    </row>
    <row r="87" spans="1:15" ht="15" customHeight="1" x14ac:dyDescent="0.3">
      <c r="B87" s="20"/>
      <c r="D87" s="73"/>
      <c r="O87" s="21"/>
    </row>
    <row r="88" spans="1:15" ht="15" customHeight="1" x14ac:dyDescent="0.3">
      <c r="B88" s="20"/>
      <c r="D88" s="73"/>
      <c r="O88" s="21"/>
    </row>
    <row r="89" spans="1:15" ht="15" customHeight="1" x14ac:dyDescent="0.3">
      <c r="B89" s="20"/>
      <c r="D89" s="73"/>
      <c r="O89" s="21"/>
    </row>
    <row r="90" spans="1:15" ht="15" customHeight="1" x14ac:dyDescent="0.3">
      <c r="B90" s="20"/>
      <c r="D90" s="73"/>
      <c r="O90" s="21"/>
    </row>
    <row r="91" spans="1:15" ht="15" customHeight="1" x14ac:dyDescent="0.3">
      <c r="B91" s="20"/>
      <c r="D91" s="73"/>
      <c r="O91" s="21"/>
    </row>
    <row r="92" spans="1:15" ht="15" customHeight="1" x14ac:dyDescent="0.3">
      <c r="B92" s="20"/>
      <c r="D92" s="73"/>
      <c r="O92" s="21"/>
    </row>
    <row r="93" spans="1:15" ht="15" customHeight="1" x14ac:dyDescent="0.3">
      <c r="B93" s="20"/>
      <c r="D93" s="73"/>
      <c r="O93" s="21"/>
    </row>
    <row r="94" spans="1:15" ht="28.2" customHeight="1" x14ac:dyDescent="0.3">
      <c r="B94" s="20"/>
      <c r="D94" s="73"/>
      <c r="O94" s="21"/>
    </row>
    <row r="95" spans="1:15" ht="15" customHeight="1" x14ac:dyDescent="0.3">
      <c r="B95" s="20"/>
      <c r="D95" s="73"/>
      <c r="O95" s="21"/>
    </row>
    <row r="96" spans="1:15" ht="15" customHeight="1" x14ac:dyDescent="0.3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15" ht="15" customHeight="1" x14ac:dyDescent="0.3">
      <c r="A97" s="15"/>
      <c r="B97" s="15"/>
      <c r="C97" s="15"/>
      <c r="D97" s="15"/>
      <c r="E97" s="99"/>
      <c r="F97" s="99"/>
      <c r="G97" s="99"/>
      <c r="H97" s="99"/>
      <c r="I97" s="99"/>
      <c r="J97" s="99"/>
      <c r="K97" s="184"/>
      <c r="L97" s="184"/>
      <c r="M97" s="99"/>
      <c r="N97" s="99"/>
      <c r="O97" s="102" t="s">
        <v>671</v>
      </c>
    </row>
    <row r="99" spans="1:15" ht="15" customHeight="1" x14ac:dyDescent="0.3">
      <c r="O99" s="124"/>
    </row>
  </sheetData>
  <mergeCells count="240"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70:E70"/>
    <mergeCell ref="F70:G70"/>
    <mergeCell ref="L70:M70"/>
    <mergeCell ref="D63:E63"/>
    <mergeCell ref="F63:G63"/>
    <mergeCell ref="L63:M63"/>
    <mergeCell ref="N63:O63"/>
    <mergeCell ref="D61:E61"/>
    <mergeCell ref="F61:G61"/>
    <mergeCell ref="L61:M61"/>
    <mergeCell ref="N61:O61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N66:O66"/>
    <mergeCell ref="D67:E67"/>
    <mergeCell ref="F67:G67"/>
    <mergeCell ref="D66:E66"/>
    <mergeCell ref="F66:G66"/>
    <mergeCell ref="L66:M66"/>
    <mergeCell ref="L67:M67"/>
    <mergeCell ref="D60:E60"/>
    <mergeCell ref="F60:G60"/>
    <mergeCell ref="L60:M60"/>
    <mergeCell ref="N60:O60"/>
    <mergeCell ref="D62:E62"/>
    <mergeCell ref="F62:G62"/>
    <mergeCell ref="L62:M62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N62:O62"/>
    <mergeCell ref="D54:E54"/>
    <mergeCell ref="F54:G54"/>
    <mergeCell ref="H54:K54"/>
    <mergeCell ref="L54:M54"/>
    <mergeCell ref="N54:O54"/>
    <mergeCell ref="D53:E53"/>
    <mergeCell ref="F53:G53"/>
    <mergeCell ref="L53:M53"/>
    <mergeCell ref="N53:O53"/>
    <mergeCell ref="D52:E52"/>
    <mergeCell ref="F52:G52"/>
    <mergeCell ref="L52:M52"/>
    <mergeCell ref="N52:O52"/>
    <mergeCell ref="D51:E51"/>
    <mergeCell ref="F51:G51"/>
    <mergeCell ref="L51:M51"/>
    <mergeCell ref="N51:O51"/>
    <mergeCell ref="D50:E50"/>
    <mergeCell ref="F50:G50"/>
    <mergeCell ref="L50:M50"/>
    <mergeCell ref="N50:O50"/>
    <mergeCell ref="D49:E49"/>
    <mergeCell ref="F49:G49"/>
    <mergeCell ref="L49:M49"/>
    <mergeCell ref="N49:O49"/>
    <mergeCell ref="D48:E48"/>
    <mergeCell ref="F48:G48"/>
    <mergeCell ref="L48:M48"/>
    <mergeCell ref="N48:O48"/>
    <mergeCell ref="D47:E47"/>
    <mergeCell ref="F47:G47"/>
    <mergeCell ref="L47:M47"/>
    <mergeCell ref="N47:O47"/>
    <mergeCell ref="D43:E43"/>
    <mergeCell ref="F43:G43"/>
    <mergeCell ref="L43:M43"/>
    <mergeCell ref="N43:O43"/>
    <mergeCell ref="N45:O45"/>
    <mergeCell ref="D46:E46"/>
    <mergeCell ref="F46:G46"/>
    <mergeCell ref="L46:M46"/>
    <mergeCell ref="N46:O46"/>
    <mergeCell ref="D44:E44"/>
    <mergeCell ref="F44:G44"/>
    <mergeCell ref="L44:M44"/>
    <mergeCell ref="N44:O44"/>
    <mergeCell ref="D45:E45"/>
    <mergeCell ref="F45:G45"/>
    <mergeCell ref="L45:M45"/>
    <mergeCell ref="I42:K42"/>
    <mergeCell ref="L42:M42"/>
    <mergeCell ref="B41:B42"/>
    <mergeCell ref="C41:G41"/>
    <mergeCell ref="H41:H42"/>
    <mergeCell ref="I41:O41"/>
    <mergeCell ref="D42:E42"/>
    <mergeCell ref="F42:G42"/>
    <mergeCell ref="B37:C37"/>
    <mergeCell ref="D37:E37"/>
    <mergeCell ref="F37:G37"/>
    <mergeCell ref="H37:K37"/>
    <mergeCell ref="L37:M37"/>
    <mergeCell ref="N37:O37"/>
    <mergeCell ref="N42:O42"/>
    <mergeCell ref="L36:M36"/>
    <mergeCell ref="N36:O36"/>
    <mergeCell ref="D35:E35"/>
    <mergeCell ref="F35:G35"/>
    <mergeCell ref="L35:M35"/>
    <mergeCell ref="N35:O35"/>
    <mergeCell ref="D36:E36"/>
    <mergeCell ref="F36:G36"/>
    <mergeCell ref="D34:E34"/>
    <mergeCell ref="F34:G34"/>
    <mergeCell ref="L34:M34"/>
    <mergeCell ref="N34:O34"/>
    <mergeCell ref="D33:E33"/>
    <mergeCell ref="F33:G33"/>
    <mergeCell ref="L33:M33"/>
    <mergeCell ref="N33:O33"/>
    <mergeCell ref="D32:E32"/>
    <mergeCell ref="F32:G32"/>
    <mergeCell ref="L32:M32"/>
    <mergeCell ref="N32:O32"/>
    <mergeCell ref="D31:E31"/>
    <mergeCell ref="F31:G31"/>
    <mergeCell ref="L31:M31"/>
    <mergeCell ref="N31:O31"/>
    <mergeCell ref="D30:E30"/>
    <mergeCell ref="F30:G30"/>
    <mergeCell ref="L30:M30"/>
    <mergeCell ref="N30:O30"/>
    <mergeCell ref="D28:E28"/>
    <mergeCell ref="F28:G28"/>
    <mergeCell ref="L28:M28"/>
    <mergeCell ref="N28:O28"/>
    <mergeCell ref="D29:E29"/>
    <mergeCell ref="F29:G29"/>
    <mergeCell ref="L29:M29"/>
    <mergeCell ref="N29:O29"/>
    <mergeCell ref="D27:E27"/>
    <mergeCell ref="F27:G27"/>
    <mergeCell ref="L27:M27"/>
    <mergeCell ref="N27:O27"/>
    <mergeCell ref="D26:E26"/>
    <mergeCell ref="F26:G26"/>
    <mergeCell ref="L26:M26"/>
    <mergeCell ref="N26:O26"/>
    <mergeCell ref="B24:B25"/>
    <mergeCell ref="C24:G24"/>
    <mergeCell ref="H24:H25"/>
    <mergeCell ref="I24:O24"/>
    <mergeCell ref="D25:E25"/>
    <mergeCell ref="B23:E23"/>
    <mergeCell ref="F23:G23"/>
    <mergeCell ref="H23:J23"/>
    <mergeCell ref="K23:M23"/>
    <mergeCell ref="N23:O23"/>
    <mergeCell ref="F25:G25"/>
    <mergeCell ref="I25:K25"/>
    <mergeCell ref="L25:M25"/>
    <mergeCell ref="N25:O25"/>
    <mergeCell ref="D20:E20"/>
    <mergeCell ref="F20:G20"/>
    <mergeCell ref="H20:K20"/>
    <mergeCell ref="L20:M20"/>
    <mergeCell ref="N20:O20"/>
    <mergeCell ref="D19:E19"/>
    <mergeCell ref="F19:G19"/>
    <mergeCell ref="L19:M19"/>
    <mergeCell ref="N19:O19"/>
    <mergeCell ref="D18:E18"/>
    <mergeCell ref="F18:G18"/>
    <mergeCell ref="L18:M18"/>
    <mergeCell ref="N18:O18"/>
    <mergeCell ref="D17:E17"/>
    <mergeCell ref="F17:G17"/>
    <mergeCell ref="L17:M17"/>
    <mergeCell ref="N17:O17"/>
    <mergeCell ref="D16:E16"/>
    <mergeCell ref="F16:G16"/>
    <mergeCell ref="L16:M16"/>
    <mergeCell ref="N16:O16"/>
    <mergeCell ref="D15:E15"/>
    <mergeCell ref="F15:G15"/>
    <mergeCell ref="L15:M15"/>
    <mergeCell ref="N15:O15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10:E10"/>
    <mergeCell ref="F10:G10"/>
    <mergeCell ref="L10:M10"/>
    <mergeCell ref="N10:O10"/>
    <mergeCell ref="A4:O4"/>
    <mergeCell ref="M2:O2"/>
    <mergeCell ref="N8:O8"/>
    <mergeCell ref="D9:E9"/>
    <mergeCell ref="F9:G9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</mergeCells>
  <printOptions horizontalCentered="1"/>
  <pageMargins left="0.45" right="0.45" top="0.25" bottom="0.25" header="0" footer="0"/>
  <pageSetup scale="5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  <pageSetUpPr fitToPage="1"/>
  </sheetPr>
  <dimension ref="A1:BB52"/>
  <sheetViews>
    <sheetView view="pageBreakPreview" zoomScaleNormal="70" zoomScaleSheetLayoutView="100" workbookViewId="0"/>
  </sheetViews>
  <sheetFormatPr defaultColWidth="9.21875" defaultRowHeight="14.4" x14ac:dyDescent="0.3"/>
  <cols>
    <col min="1" max="1" width="2.77734375" customWidth="1"/>
    <col min="2" max="2" width="4.21875" customWidth="1"/>
    <col min="3" max="5" width="10.77734375" bestFit="1" customWidth="1"/>
    <col min="6" max="6" width="12" customWidth="1"/>
    <col min="7" max="7" width="14.77734375" bestFit="1" customWidth="1"/>
    <col min="8" max="8" width="14" customWidth="1"/>
    <col min="9" max="9" width="9.77734375" bestFit="1" customWidth="1"/>
    <col min="10" max="11" width="2.77734375" customWidth="1"/>
    <col min="12" max="12" width="9.44140625" customWidth="1"/>
    <col min="13" max="54" width="8.77734375" customWidth="1"/>
  </cols>
  <sheetData>
    <row r="1" spans="1:54" x14ac:dyDescent="0.3">
      <c r="A1" s="2"/>
    </row>
    <row r="2" spans="1:54" x14ac:dyDescent="0.3">
      <c r="A2" s="2"/>
      <c r="J2" s="98" t="s">
        <v>348</v>
      </c>
    </row>
    <row r="3" spans="1:54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17" t="s">
        <v>130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132</v>
      </c>
      <c r="C8" s="182" t="s">
        <v>322</v>
      </c>
      <c r="D8" s="2"/>
      <c r="E8" s="2"/>
      <c r="F8" s="2"/>
      <c r="G8" s="2"/>
      <c r="H8" s="2"/>
      <c r="I8" s="5" t="s">
        <v>162</v>
      </c>
    </row>
    <row r="9" spans="1:54" x14ac:dyDescent="0.3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153</v>
      </c>
      <c r="C18" s="2" t="s">
        <v>465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17</v>
      </c>
    </row>
    <row r="27" spans="2:9" x14ac:dyDescent="0.3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18</v>
      </c>
    </row>
    <row r="51" spans="1:54" ht="7.5" customHeigh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54" s="3" customFormat="1" x14ac:dyDescent="0.3">
      <c r="A52" s="15"/>
      <c r="B52" s="15"/>
      <c r="C52" s="15"/>
      <c r="D52" s="15"/>
      <c r="E52" s="99"/>
      <c r="F52" s="99"/>
      <c r="G52" s="99"/>
      <c r="H52" s="99"/>
      <c r="I52" s="99"/>
      <c r="J52" s="102" t="s">
        <v>164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</sheetData>
  <mergeCells count="1">
    <mergeCell ref="A5:J5"/>
  </mergeCells>
  <printOptions horizontalCentered="1"/>
  <pageMargins left="0.45" right="0.45" top="0.25" bottom="0.25" header="0" footer="0"/>
  <pageSetup fitToHeight="0" orientation="portrait" r:id="rId1"/>
  <headerFooter alignWithMargins="0"/>
  <customProperties>
    <customPr name="EpmWorksheetKeyString_GUID" r:id="rId2"/>
  </customProperties>
  <ignoredErrors>
    <ignoredError sqref="A27 A8:B16 A19 B17 A20:A25 A26 B1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4FE9-02FA-4AB8-AE56-039179DAF421}">
  <sheetPr>
    <tabColor theme="9" tint="-0.249977111117893"/>
    <pageSetUpPr fitToPage="1"/>
  </sheetPr>
  <dimension ref="A2:K61"/>
  <sheetViews>
    <sheetView view="pageBreakPreview" zoomScaleNormal="60" zoomScaleSheetLayoutView="100" workbookViewId="0">
      <selection activeCell="A4" sqref="A4"/>
    </sheetView>
  </sheetViews>
  <sheetFormatPr defaultColWidth="8.77734375" defaultRowHeight="14.4" x14ac:dyDescent="0.3"/>
  <cols>
    <col min="1" max="1" width="11" customWidth="1"/>
    <col min="2" max="2" width="9.77734375" customWidth="1"/>
    <col min="3" max="3" width="10.21875" customWidth="1"/>
    <col min="4" max="4" width="9.21875" customWidth="1"/>
    <col min="5" max="5" width="7.21875" customWidth="1"/>
    <col min="6" max="6" width="12.44140625" customWidth="1"/>
    <col min="7" max="8" width="11.21875" customWidth="1"/>
    <col min="9" max="9" width="9.44140625" bestFit="1" customWidth="1"/>
    <col min="10" max="10" width="10.77734375" customWidth="1"/>
    <col min="11" max="11" width="9.44140625" customWidth="1"/>
  </cols>
  <sheetData>
    <row r="2" spans="1:11" x14ac:dyDescent="0.3">
      <c r="I2" s="348" t="s">
        <v>348</v>
      </c>
      <c r="J2" s="348"/>
      <c r="K2" s="348"/>
    </row>
    <row r="3" spans="1:11" s="3" customFormat="1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x14ac:dyDescent="0.3">
      <c r="A5" s="349" t="s">
        <v>193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x14ac:dyDescent="0.3">
      <c r="A6" s="9"/>
      <c r="B6" s="9"/>
      <c r="C6" s="9"/>
      <c r="D6" s="9"/>
      <c r="E6" s="9"/>
    </row>
    <row r="7" spans="1:11" x14ac:dyDescent="0.3">
      <c r="A7" s="340" t="s">
        <v>2</v>
      </c>
      <c r="B7" s="342" t="s">
        <v>27</v>
      </c>
      <c r="C7" s="343"/>
      <c r="D7" s="343"/>
      <c r="E7" s="344"/>
      <c r="F7" s="345" t="s">
        <v>23</v>
      </c>
      <c r="G7" s="346"/>
      <c r="H7" s="347"/>
      <c r="I7" s="342" t="s">
        <v>178</v>
      </c>
      <c r="J7" s="343"/>
      <c r="K7" s="344"/>
    </row>
    <row r="8" spans="1:11" x14ac:dyDescent="0.3">
      <c r="A8" s="341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s="48" customFormat="1" x14ac:dyDescent="0.3">
      <c r="A9" s="19">
        <v>2017</v>
      </c>
      <c r="B9" s="24">
        <v>6355.6540000000005</v>
      </c>
      <c r="C9" s="24">
        <v>5250.9679999999998</v>
      </c>
      <c r="D9" s="22">
        <v>6355.6540000000005</v>
      </c>
      <c r="E9" s="23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3">
      <c r="A10" s="19">
        <v>2018</v>
      </c>
      <c r="B10" s="24">
        <v>6689.2870000000003</v>
      </c>
      <c r="C10" s="24">
        <v>5633.9369999999999</v>
      </c>
      <c r="D10" s="22">
        <v>6194.4979999999996</v>
      </c>
      <c r="E10" s="23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3">
      <c r="A11" s="19">
        <v>2019</v>
      </c>
      <c r="B11" s="69">
        <v>6547.8770000000004</v>
      </c>
      <c r="C11" s="69">
        <v>5826.8680000000004</v>
      </c>
      <c r="D11" s="93">
        <v>6299.5389999999998</v>
      </c>
      <c r="E11" s="61">
        <v>1.6957144872756464</v>
      </c>
      <c r="F11" s="92">
        <v>3680109.9989820002</v>
      </c>
      <c r="G11" s="92">
        <v>2237370.1640105569</v>
      </c>
      <c r="H11" s="92">
        <v>117182.24099999999</v>
      </c>
      <c r="I11" s="92">
        <v>15020.857138702042</v>
      </c>
      <c r="J11" s="92">
        <v>9132.1231184104381</v>
      </c>
      <c r="K11" s="92">
        <v>478.29486122448981</v>
      </c>
    </row>
    <row r="12" spans="1:11" x14ac:dyDescent="0.3">
      <c r="A12" s="19">
        <v>2020</v>
      </c>
      <c r="B12" s="69">
        <v>6325.4059999999999</v>
      </c>
      <c r="C12" s="69">
        <v>3937.6320000000001</v>
      </c>
      <c r="D12" s="93">
        <v>5979.0730000000003</v>
      </c>
      <c r="E12" s="61">
        <v>-5.0871341537848958</v>
      </c>
      <c r="F12" s="92">
        <v>2871220.4884640002</v>
      </c>
      <c r="G12" s="92">
        <v>2231483.246475691</v>
      </c>
      <c r="H12" s="92">
        <v>166507.50899999999</v>
      </c>
      <c r="I12" s="92">
        <v>11864.547472991737</v>
      </c>
      <c r="J12" s="92">
        <v>9221.0051507259959</v>
      </c>
      <c r="K12" s="92">
        <v>688.04755785123973</v>
      </c>
    </row>
    <row r="13" spans="1:11" s="48" customFormat="1" x14ac:dyDescent="0.3">
      <c r="A13" s="68">
        <v>2021</v>
      </c>
      <c r="B13" s="69">
        <v>6723.3860000000004</v>
      </c>
      <c r="C13" s="69">
        <v>5760.5839999999998</v>
      </c>
      <c r="D13" s="93">
        <v>6581.482</v>
      </c>
      <c r="E13" s="61">
        <v>10.075290935568098</v>
      </c>
      <c r="F13" s="92">
        <v>5568401.8071750002</v>
      </c>
      <c r="G13" s="92">
        <v>3317522.8861322482</v>
      </c>
      <c r="H13" s="92">
        <v>325415.96999999997</v>
      </c>
      <c r="I13" s="92">
        <v>22544.136871153845</v>
      </c>
      <c r="J13" s="92">
        <v>13431.266745474688</v>
      </c>
      <c r="K13" s="92">
        <v>1317.4735627530363</v>
      </c>
    </row>
    <row r="14" spans="1:11" s="48" customFormat="1" x14ac:dyDescent="0.3">
      <c r="A14" s="68">
        <v>2022</v>
      </c>
      <c r="B14" s="69">
        <v>7318.0159999999996</v>
      </c>
      <c r="C14" s="69">
        <v>6568.1729999999998</v>
      </c>
      <c r="D14" s="93">
        <v>7089.2060000000001</v>
      </c>
      <c r="E14" s="61">
        <v>18.566975181604235</v>
      </c>
      <c r="F14" s="92">
        <v>5397874.0947319996</v>
      </c>
      <c r="G14" s="92">
        <v>3168390.9793193392</v>
      </c>
      <c r="H14" s="92">
        <v>290328.75400000002</v>
      </c>
      <c r="I14" s="92">
        <v>25582.34168119431</v>
      </c>
      <c r="J14" s="92">
        <v>15016.070992034782</v>
      </c>
      <c r="K14" s="92">
        <v>1375.9656587677725</v>
      </c>
    </row>
    <row r="15" spans="1:11" s="48" customFormat="1" x14ac:dyDescent="0.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s="48" customFormat="1" x14ac:dyDescent="0.3">
      <c r="A16" s="63" t="s">
        <v>4</v>
      </c>
      <c r="B16" s="69">
        <v>6726.3729999999996</v>
      </c>
      <c r="C16" s="69">
        <v>6568.1729999999998</v>
      </c>
      <c r="D16" s="69">
        <v>6631.1509999999998</v>
      </c>
      <c r="E16" s="61">
        <v>0.75467804971585228</v>
      </c>
      <c r="F16" s="92">
        <v>437386.810375</v>
      </c>
      <c r="G16" s="92">
        <v>257126.93290743401</v>
      </c>
      <c r="H16" s="92">
        <v>28147.981</v>
      </c>
      <c r="I16" s="92">
        <v>20827.943351190475</v>
      </c>
      <c r="J16" s="92">
        <v>12244.139662258762</v>
      </c>
      <c r="K16" s="92">
        <v>1340.3800476190477</v>
      </c>
    </row>
    <row r="17" spans="1:11" s="48" customFormat="1" x14ac:dyDescent="0.3">
      <c r="A17" s="63" t="s">
        <v>15</v>
      </c>
      <c r="B17" s="69">
        <v>6920.0559999999996</v>
      </c>
      <c r="C17" s="69">
        <v>6683.8509999999997</v>
      </c>
      <c r="D17" s="69">
        <v>6888.1710000000003</v>
      </c>
      <c r="E17" s="61">
        <v>4.6598775169483151</v>
      </c>
      <c r="F17" s="92">
        <v>471576.570917</v>
      </c>
      <c r="G17" s="92">
        <v>249825.704092011</v>
      </c>
      <c r="H17" s="92">
        <v>28208.940999999999</v>
      </c>
      <c r="I17" s="92">
        <v>26198.698384277777</v>
      </c>
      <c r="J17" s="92">
        <v>13879.205782889499</v>
      </c>
      <c r="K17" s="92">
        <v>1567.1633888888889</v>
      </c>
    </row>
    <row r="18" spans="1:11" s="48" customFormat="1" x14ac:dyDescent="0.3">
      <c r="A18" s="38" t="s">
        <v>5</v>
      </c>
      <c r="B18" s="69">
        <v>7071.442</v>
      </c>
      <c r="C18" s="69">
        <v>6814.183</v>
      </c>
      <c r="D18" s="93">
        <v>7071.442</v>
      </c>
      <c r="E18" s="61">
        <v>7.4445238929469078</v>
      </c>
      <c r="F18" s="92">
        <v>571130.53175900003</v>
      </c>
      <c r="G18" s="92">
        <v>376497.93799045403</v>
      </c>
      <c r="H18" s="92">
        <v>31771.526000000002</v>
      </c>
      <c r="I18" s="92">
        <v>25960.478716318183</v>
      </c>
      <c r="J18" s="92">
        <v>17113.542635929727</v>
      </c>
      <c r="K18" s="92">
        <v>1444.1602727272727</v>
      </c>
    </row>
    <row r="19" spans="1:11" s="48" customFormat="1" x14ac:dyDescent="0.3">
      <c r="A19" s="38" t="s">
        <v>6</v>
      </c>
      <c r="B19" s="69">
        <v>7276.1930000000002</v>
      </c>
      <c r="C19" s="69">
        <v>7078.76</v>
      </c>
      <c r="D19" s="69">
        <v>7228.9139999999998</v>
      </c>
      <c r="E19" s="61">
        <v>9.8371764900367396</v>
      </c>
      <c r="F19" s="46">
        <v>512546.78190599999</v>
      </c>
      <c r="G19" s="46">
        <v>357622.860082714</v>
      </c>
      <c r="H19" s="46">
        <v>28719.307000000001</v>
      </c>
      <c r="I19" s="46">
        <v>26976.146416105261</v>
      </c>
      <c r="J19" s="46">
        <v>18822.255793827051</v>
      </c>
      <c r="K19" s="46">
        <v>1511.5424736842106</v>
      </c>
    </row>
    <row r="20" spans="1:11" s="48" customFormat="1" x14ac:dyDescent="0.3">
      <c r="A20" s="38" t="s">
        <v>7</v>
      </c>
      <c r="B20" s="69">
        <v>7148.97</v>
      </c>
      <c r="C20" s="69">
        <v>6597.9930000000004</v>
      </c>
      <c r="D20" s="69">
        <v>7148.97</v>
      </c>
      <c r="E20" s="61">
        <v>8.6224956628309588</v>
      </c>
      <c r="F20" s="46">
        <v>364267.05596299999</v>
      </c>
      <c r="G20" s="92">
        <v>282413.18650094402</v>
      </c>
      <c r="H20" s="92">
        <v>22270.414000000001</v>
      </c>
      <c r="I20" s="92">
        <v>24284.470397533332</v>
      </c>
      <c r="J20" s="92">
        <v>18827.545766729603</v>
      </c>
      <c r="K20" s="92">
        <v>1484.6942666666666</v>
      </c>
    </row>
    <row r="21" spans="1:11" s="48" customFormat="1" ht="14.25" customHeight="1" x14ac:dyDescent="0.3">
      <c r="A21" s="38" t="s">
        <v>16</v>
      </c>
      <c r="B21" s="69">
        <v>7193.3140000000003</v>
      </c>
      <c r="C21" s="69">
        <v>6911.5820000000003</v>
      </c>
      <c r="D21" s="69">
        <v>6911.5820000000003</v>
      </c>
      <c r="E21" s="61">
        <v>5.0155876746301269</v>
      </c>
      <c r="F21" s="46">
        <v>554339.77488599997</v>
      </c>
      <c r="G21" s="92">
        <v>348522.69759929401</v>
      </c>
      <c r="H21" s="92">
        <v>28848.850999999999</v>
      </c>
      <c r="I21" s="92">
        <v>26397.132137428569</v>
      </c>
      <c r="J21" s="92">
        <v>16596.318933299714</v>
      </c>
      <c r="K21" s="92">
        <v>1373.7548095238094</v>
      </c>
    </row>
    <row r="22" spans="1:11" s="48" customFormat="1" x14ac:dyDescent="0.3">
      <c r="A22" s="38" t="s">
        <v>8</v>
      </c>
      <c r="B22" s="69">
        <v>6956.817</v>
      </c>
      <c r="C22" s="69">
        <v>6639.1719999999996</v>
      </c>
      <c r="D22" s="69">
        <v>6951.1229999999996</v>
      </c>
      <c r="E22" s="61">
        <v>5.6163794112025167</v>
      </c>
      <c r="F22" s="46">
        <v>468422.886619</v>
      </c>
      <c r="G22" s="92">
        <v>246462.98142155501</v>
      </c>
      <c r="H22" s="92">
        <v>24130.677</v>
      </c>
      <c r="I22" s="92">
        <v>22305.851743761905</v>
      </c>
      <c r="J22" s="92">
        <v>11736.332448645477</v>
      </c>
      <c r="K22" s="92">
        <v>1149.079857142857</v>
      </c>
    </row>
    <row r="23" spans="1:11" s="48" customFormat="1" x14ac:dyDescent="0.3">
      <c r="A23" s="38" t="s">
        <v>10</v>
      </c>
      <c r="B23" s="69">
        <v>7194.7060000000001</v>
      </c>
      <c r="C23" s="69">
        <v>6968.7830000000004</v>
      </c>
      <c r="D23" s="69">
        <v>7178.59</v>
      </c>
      <c r="E23" s="61">
        <v>9.0725462745320904</v>
      </c>
      <c r="F23" s="46">
        <v>621272.191658</v>
      </c>
      <c r="G23" s="92">
        <v>311594.51114339201</v>
      </c>
      <c r="H23" s="92">
        <v>29242.754000000001</v>
      </c>
      <c r="I23" s="92">
        <v>28239.645075363635</v>
      </c>
      <c r="J23" s="92">
        <v>14163.386870154181</v>
      </c>
      <c r="K23" s="92">
        <v>1329.2160909090908</v>
      </c>
    </row>
    <row r="24" spans="1:11" s="48" customFormat="1" x14ac:dyDescent="0.3">
      <c r="A24" s="38" t="s">
        <v>9</v>
      </c>
      <c r="B24" s="69">
        <v>7318.0159999999996</v>
      </c>
      <c r="C24" s="69">
        <v>7036.1980000000003</v>
      </c>
      <c r="D24" s="69">
        <v>7040.7979999999998</v>
      </c>
      <c r="E24" s="61">
        <v>6.9789144754935108</v>
      </c>
      <c r="F24" s="46">
        <v>673542.57680799998</v>
      </c>
      <c r="G24" s="92">
        <v>346243.97342105501</v>
      </c>
      <c r="H24" s="92">
        <v>31251.402999999998</v>
      </c>
      <c r="I24" s="92">
        <v>30615.571673090908</v>
      </c>
      <c r="J24" s="92">
        <v>15738.362428229773</v>
      </c>
      <c r="K24" s="92">
        <v>1420.5183181818181</v>
      </c>
    </row>
    <row r="25" spans="1:11" s="48" customFormat="1" ht="15" customHeight="1" x14ac:dyDescent="0.3">
      <c r="A25" s="38" t="s">
        <v>11</v>
      </c>
      <c r="B25" s="69">
        <v>7098.89</v>
      </c>
      <c r="C25" s="69">
        <v>6814.53</v>
      </c>
      <c r="D25" s="69">
        <v>7098.89</v>
      </c>
      <c r="E25" s="61">
        <v>7.8615728190094627</v>
      </c>
      <c r="F25" s="46">
        <v>497573.76809500001</v>
      </c>
      <c r="G25" s="92">
        <v>273114.39844188298</v>
      </c>
      <c r="H25" s="92">
        <v>25776.651999999998</v>
      </c>
      <c r="I25" s="92">
        <v>23693.988956904763</v>
      </c>
      <c r="J25" s="92">
        <v>13005.447544851571</v>
      </c>
      <c r="K25" s="92">
        <v>1227.4596190476188</v>
      </c>
    </row>
    <row r="26" spans="1:11" s="48" customFormat="1" ht="13.5" customHeight="1" x14ac:dyDescent="0.3">
      <c r="A26" s="38" t="s">
        <v>194</v>
      </c>
      <c r="B26" s="69">
        <v>7102.3959999999997</v>
      </c>
      <c r="C26" s="69">
        <v>6966.8370000000004</v>
      </c>
      <c r="D26" s="93">
        <v>7089.2060000000001</v>
      </c>
      <c r="E26" s="61">
        <v>7.714432706797651</v>
      </c>
      <c r="F26" s="92">
        <v>225815.14574599999</v>
      </c>
      <c r="G26" s="92">
        <v>118965.795718603</v>
      </c>
      <c r="H26" s="92">
        <v>11960.248</v>
      </c>
      <c r="I26" s="92">
        <v>25090.571749555555</v>
      </c>
      <c r="J26" s="92">
        <v>13218.421746511445</v>
      </c>
      <c r="K26" s="92">
        <v>1328.9164444444446</v>
      </c>
    </row>
    <row r="27" spans="1:11" s="48" customFormat="1" x14ac:dyDescent="0.3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s="48" customFormat="1" x14ac:dyDescent="0.3">
      <c r="A28" s="68" t="s">
        <v>663</v>
      </c>
      <c r="B28" s="69">
        <v>7098.89</v>
      </c>
      <c r="C28" s="69">
        <v>7015.69</v>
      </c>
      <c r="D28" s="93">
        <v>7045.527</v>
      </c>
      <c r="E28" s="61">
        <v>-0.14899291954127131</v>
      </c>
      <c r="F28" s="92">
        <v>107471.217296</v>
      </c>
      <c r="G28" s="92">
        <v>66853.693009376002</v>
      </c>
      <c r="H28" s="92">
        <v>6134.4620000000004</v>
      </c>
      <c r="I28" s="92">
        <v>21494.243459199999</v>
      </c>
      <c r="J28" s="92">
        <v>13370.738601875199</v>
      </c>
      <c r="K28" s="92">
        <v>1226.8924</v>
      </c>
    </row>
    <row r="29" spans="1:11" s="48" customFormat="1" x14ac:dyDescent="0.3">
      <c r="A29" s="68" t="s">
        <v>664</v>
      </c>
      <c r="B29" s="69">
        <v>7102.3959999999997</v>
      </c>
      <c r="C29" s="69">
        <v>6966.8370000000004</v>
      </c>
      <c r="D29" s="93">
        <v>7089.2060000000001</v>
      </c>
      <c r="E29" s="61">
        <v>0.61995362447692115</v>
      </c>
      <c r="F29" s="92">
        <v>140362.36687299999</v>
      </c>
      <c r="G29" s="92">
        <v>66283.098954750007</v>
      </c>
      <c r="H29" s="92">
        <v>7070.8760000000002</v>
      </c>
      <c r="I29" s="92">
        <v>28072.473374599998</v>
      </c>
      <c r="J29" s="92">
        <v>13256.619790950001</v>
      </c>
      <c r="K29" s="92">
        <v>1414.1751999999999</v>
      </c>
    </row>
    <row r="30" spans="1:11" s="48" customFormat="1" x14ac:dyDescent="0.3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s="48" customFormat="1" x14ac:dyDescent="0.3">
      <c r="A31" s="68" t="s">
        <v>665</v>
      </c>
      <c r="B31" s="93">
        <v>7102.3959999999997</v>
      </c>
      <c r="C31" s="93">
        <v>7011.5640000000003</v>
      </c>
      <c r="D31" s="93">
        <v>7102.3959999999997</v>
      </c>
      <c r="E31" s="61">
        <v>0.80716460244918065</v>
      </c>
      <c r="F31" s="92">
        <v>21360.938183999999</v>
      </c>
      <c r="G31" s="92">
        <v>13160.413458046</v>
      </c>
      <c r="H31" s="92">
        <v>1431.2170000000001</v>
      </c>
      <c r="I31" s="92">
        <v>21360.938183999999</v>
      </c>
      <c r="J31" s="92">
        <v>13160.413458046</v>
      </c>
      <c r="K31" s="92">
        <v>1431.2170000000001</v>
      </c>
    </row>
    <row r="32" spans="1:11" s="48" customFormat="1" x14ac:dyDescent="0.3">
      <c r="A32" s="68" t="s">
        <v>666</v>
      </c>
      <c r="B32" s="93">
        <v>7111.44</v>
      </c>
      <c r="C32" s="93">
        <v>7039.2520000000004</v>
      </c>
      <c r="D32" s="93">
        <v>7050.1260000000002</v>
      </c>
      <c r="E32" s="61">
        <v>-0.7359488262834053</v>
      </c>
      <c r="F32" s="92">
        <v>35308.047550000003</v>
      </c>
      <c r="G32" s="92">
        <v>12169.416714270001</v>
      </c>
      <c r="H32" s="92">
        <v>1409.9590000000001</v>
      </c>
      <c r="I32" s="92">
        <v>35308.047550000003</v>
      </c>
      <c r="J32" s="92">
        <v>12169.416714270001</v>
      </c>
      <c r="K32" s="92">
        <v>1409.9590000000001</v>
      </c>
    </row>
    <row r="33" spans="1:11" s="48" customFormat="1" x14ac:dyDescent="0.3">
      <c r="A33" s="68" t="s">
        <v>667</v>
      </c>
      <c r="B33" s="93">
        <v>7073.5519999999997</v>
      </c>
      <c r="C33" s="93">
        <v>7037.3069999999998</v>
      </c>
      <c r="D33" s="93">
        <v>7070.0839999999998</v>
      </c>
      <c r="E33" s="61">
        <v>0.28308713915183398</v>
      </c>
      <c r="F33" s="92">
        <v>27737.38809</v>
      </c>
      <c r="G33" s="92">
        <v>12052.453925422</v>
      </c>
      <c r="H33" s="92">
        <v>1408.9059999999999</v>
      </c>
      <c r="I33" s="92">
        <v>27737.38809</v>
      </c>
      <c r="J33" s="92">
        <v>12052.453925422</v>
      </c>
      <c r="K33" s="92">
        <v>1408.9059999999999</v>
      </c>
    </row>
    <row r="34" spans="1:11" s="48" customFormat="1" x14ac:dyDescent="0.3">
      <c r="A34" s="68" t="s">
        <v>668</v>
      </c>
      <c r="B34" s="93">
        <v>7021.6059999999998</v>
      </c>
      <c r="C34" s="93">
        <v>6956.2879999999996</v>
      </c>
      <c r="D34" s="93">
        <v>6966.8370000000004</v>
      </c>
      <c r="E34" s="61">
        <v>-1.4603362562594644</v>
      </c>
      <c r="F34" s="92">
        <v>27217.866618</v>
      </c>
      <c r="G34" s="92">
        <v>12839.202104636001</v>
      </c>
      <c r="H34" s="92">
        <v>1363.5909999999999</v>
      </c>
      <c r="I34" s="92">
        <v>27217.866618</v>
      </c>
      <c r="J34" s="92">
        <v>12839.202104636001</v>
      </c>
      <c r="K34" s="92">
        <v>1363.5909999999999</v>
      </c>
    </row>
    <row r="35" spans="1:11" s="48" customFormat="1" x14ac:dyDescent="0.3">
      <c r="A35" s="68" t="s">
        <v>669</v>
      </c>
      <c r="B35" s="93">
        <v>7106.06</v>
      </c>
      <c r="C35" s="93">
        <v>7024.4269999999997</v>
      </c>
      <c r="D35" s="93">
        <v>7089.2060000000001</v>
      </c>
      <c r="E35" s="61">
        <v>1.7564498781871842</v>
      </c>
      <c r="F35" s="92">
        <v>28738.126431000001</v>
      </c>
      <c r="G35" s="92">
        <v>16061.612752376001</v>
      </c>
      <c r="H35" s="92">
        <v>1457.203</v>
      </c>
      <c r="I35" s="92">
        <v>28738.126431000001</v>
      </c>
      <c r="J35" s="92">
        <v>16061.612752376001</v>
      </c>
      <c r="K35" s="92">
        <v>1457.203</v>
      </c>
    </row>
    <row r="36" spans="1:11" ht="14.25" customHeight="1" x14ac:dyDescent="0.3"/>
    <row r="37" spans="1:11" x14ac:dyDescent="0.3">
      <c r="A37" s="20" t="s">
        <v>36</v>
      </c>
    </row>
    <row r="38" spans="1:11" x14ac:dyDescent="0.3">
      <c r="A38" s="20" t="s">
        <v>274</v>
      </c>
    </row>
    <row r="39" spans="1:11" x14ac:dyDescent="0.3">
      <c r="A39" s="20" t="s">
        <v>38</v>
      </c>
    </row>
    <row r="41" spans="1:11" x14ac:dyDescent="0.3">
      <c r="C41" s="1"/>
    </row>
    <row r="58" spans="1:11" ht="21" customHeight="1" x14ac:dyDescent="0.3"/>
    <row r="60" spans="1:11" ht="7.5" customHeight="1" x14ac:dyDescent="0.3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s="3" customFormat="1" x14ac:dyDescent="0.3">
      <c r="A61" s="15"/>
      <c r="B61" s="15"/>
      <c r="C61" s="15"/>
      <c r="D61" s="97"/>
      <c r="E61" s="97"/>
      <c r="F61" s="97"/>
      <c r="G61" s="97"/>
      <c r="H61" s="97"/>
      <c r="I61" s="97"/>
      <c r="J61" s="97"/>
      <c r="K61" s="103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45" right="0.45" top="0.25" bottom="0.25" header="0" footer="0"/>
  <pageSetup scale="86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D583-D8C5-4FAF-9AD9-527B9B8BBD19}">
  <sheetPr>
    <tabColor theme="9" tint="-0.249977111117893"/>
    <pageSetUpPr fitToPage="1"/>
  </sheetPr>
  <dimension ref="A2:L58"/>
  <sheetViews>
    <sheetView view="pageBreakPreview" zoomScaleNormal="60" zoomScaleSheetLayoutView="100" workbookViewId="0"/>
  </sheetViews>
  <sheetFormatPr defaultColWidth="8.77734375" defaultRowHeight="14.4" x14ac:dyDescent="0.3"/>
  <cols>
    <col min="1" max="1" width="4.77734375" customWidth="1"/>
    <col min="2" max="2" width="11.44140625" customWidth="1"/>
    <col min="3" max="3" width="11.77734375" customWidth="1"/>
    <col min="4" max="4" width="11.77734375" bestFit="1" customWidth="1"/>
    <col min="5" max="5" width="9.77734375" customWidth="1"/>
    <col min="6" max="6" width="8.77734375" bestFit="1" customWidth="1"/>
    <col min="7" max="7" width="7.44140625" customWidth="1"/>
    <col min="8" max="8" width="7.21875" bestFit="1" customWidth="1"/>
    <col min="9" max="9" width="10.44140625" customWidth="1"/>
    <col min="10" max="10" width="10.77734375" bestFit="1" customWidth="1"/>
    <col min="11" max="11" width="7.21875" bestFit="1" customWidth="1"/>
    <col min="12" max="12" width="3.77734375" customWidth="1"/>
  </cols>
  <sheetData>
    <row r="2" spans="1:12" x14ac:dyDescent="0.3">
      <c r="A2" s="285"/>
      <c r="B2" s="2"/>
      <c r="C2" s="5"/>
      <c r="I2" s="348" t="s">
        <v>348</v>
      </c>
      <c r="J2" s="348"/>
      <c r="K2" s="348"/>
      <c r="L2" s="348"/>
    </row>
    <row r="3" spans="1:12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x14ac:dyDescent="0.3">
      <c r="A5" s="284"/>
      <c r="B5" s="349" t="s">
        <v>39</v>
      </c>
      <c r="C5" s="349"/>
      <c r="D5" s="349"/>
      <c r="E5" s="349"/>
      <c r="F5" s="349"/>
      <c r="G5" s="349"/>
      <c r="H5" s="349"/>
      <c r="I5" s="349"/>
      <c r="J5" s="349"/>
      <c r="K5" s="349"/>
      <c r="L5" s="7"/>
    </row>
    <row r="6" spans="1:12" x14ac:dyDescent="0.3">
      <c r="A6" s="284"/>
      <c r="B6" s="2"/>
    </row>
    <row r="7" spans="1:12" x14ac:dyDescent="0.3">
      <c r="A7" s="284"/>
      <c r="B7" s="353" t="s">
        <v>2</v>
      </c>
      <c r="C7" s="350" t="s">
        <v>22</v>
      </c>
      <c r="D7" s="351"/>
      <c r="E7" s="352"/>
      <c r="F7" s="350" t="s">
        <v>24</v>
      </c>
      <c r="G7" s="351"/>
      <c r="H7" s="352"/>
      <c r="I7" s="350" t="s">
        <v>25</v>
      </c>
      <c r="J7" s="351"/>
      <c r="K7" s="352"/>
    </row>
    <row r="8" spans="1:12" x14ac:dyDescent="0.3">
      <c r="A8" s="284"/>
      <c r="B8" s="354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s="48" customFormat="1" x14ac:dyDescent="0.3">
      <c r="A9" s="284"/>
      <c r="B9" s="19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3">
      <c r="A10" s="284"/>
      <c r="B10" s="19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3">
      <c r="A11" s="284"/>
      <c r="B11" s="19">
        <v>2019</v>
      </c>
      <c r="C11" s="36">
        <v>2439097.3187000016</v>
      </c>
      <c r="D11" s="36">
        <v>1636536.9430077993</v>
      </c>
      <c r="E11" s="36">
        <v>114618.87499999993</v>
      </c>
      <c r="F11" s="36">
        <v>780.05169999999987</v>
      </c>
      <c r="G11" s="36">
        <v>765.5950660000002</v>
      </c>
      <c r="H11" s="36">
        <v>0.85600000000000032</v>
      </c>
      <c r="I11" s="36">
        <v>1122491.4667789994</v>
      </c>
      <c r="J11" s="36">
        <v>593616.63358391402</v>
      </c>
      <c r="K11" s="36">
        <v>237.36599999999999</v>
      </c>
    </row>
    <row r="12" spans="1:12" x14ac:dyDescent="0.3">
      <c r="A12" s="284"/>
      <c r="B12" s="19">
        <v>2020</v>
      </c>
      <c r="C12" s="36">
        <v>2144400.8785000006</v>
      </c>
      <c r="D12" s="36">
        <v>1842583.5593294995</v>
      </c>
      <c r="E12" s="36">
        <v>163801.80800000008</v>
      </c>
      <c r="F12" s="36">
        <v>184.32899999999995</v>
      </c>
      <c r="G12" s="36">
        <v>108.47313110000003</v>
      </c>
      <c r="H12" s="36">
        <v>3.0109999999999952</v>
      </c>
      <c r="I12" s="36">
        <v>607886.13867699972</v>
      </c>
      <c r="J12" s="36">
        <v>386106.29453814402</v>
      </c>
      <c r="K12" s="36">
        <v>133.16399999999996</v>
      </c>
    </row>
    <row r="13" spans="1:12" s="48" customFormat="1" x14ac:dyDescent="0.3">
      <c r="A13" s="284"/>
      <c r="B13" s="68">
        <v>2021</v>
      </c>
      <c r="C13" s="36">
        <v>4474017.865199998</v>
      </c>
      <c r="D13" s="36">
        <v>2884834.5976053998</v>
      </c>
      <c r="E13" s="36">
        <v>319680.82899999997</v>
      </c>
      <c r="F13" s="36">
        <v>730.86700000000064</v>
      </c>
      <c r="G13" s="36">
        <v>781.87575940000033</v>
      </c>
      <c r="H13" s="36">
        <v>3.5109999999999899</v>
      </c>
      <c r="I13" s="36">
        <v>621701.4041439998</v>
      </c>
      <c r="J13" s="36">
        <v>417315.92410829308</v>
      </c>
      <c r="K13" s="36">
        <v>136.81699999999992</v>
      </c>
    </row>
    <row r="14" spans="1:12" s="48" customFormat="1" x14ac:dyDescent="0.3">
      <c r="A14" s="284"/>
      <c r="B14" s="68">
        <v>2022</v>
      </c>
      <c r="C14" s="36">
        <v>4557411.1287000012</v>
      </c>
      <c r="D14" s="36">
        <v>2681159.8233336997</v>
      </c>
      <c r="E14" s="36">
        <v>283774.26900000009</v>
      </c>
      <c r="F14" s="36">
        <v>443.9452</v>
      </c>
      <c r="G14" s="36">
        <v>336.5700849000001</v>
      </c>
      <c r="H14" s="36">
        <v>1.8299999999999943</v>
      </c>
      <c r="I14" s="36">
        <v>536841.65781099943</v>
      </c>
      <c r="J14" s="36">
        <v>478385.64766583062</v>
      </c>
      <c r="K14" s="36">
        <v>162.62199999999993</v>
      </c>
    </row>
    <row r="15" spans="1:12" s="48" customFormat="1" x14ac:dyDescent="0.3">
      <c r="A15" s="284"/>
      <c r="B15" s="131"/>
      <c r="C15" s="131"/>
      <c r="D15" s="131"/>
      <c r="E15" s="131"/>
      <c r="F15" s="132"/>
      <c r="G15" s="132"/>
      <c r="H15" s="132"/>
      <c r="I15" s="131"/>
      <c r="J15" s="131"/>
      <c r="K15" s="131"/>
    </row>
    <row r="16" spans="1:12" s="48" customFormat="1" x14ac:dyDescent="0.3">
      <c r="A16" s="284"/>
      <c r="B16" s="63" t="s">
        <v>4</v>
      </c>
      <c r="C16" s="36">
        <v>371980.45360000001</v>
      </c>
      <c r="D16" s="36">
        <v>211456.0981954</v>
      </c>
      <c r="E16" s="36">
        <v>27739.700999999997</v>
      </c>
      <c r="F16" s="36">
        <v>7.9161999999999999</v>
      </c>
      <c r="G16" s="36">
        <v>2.0806575999999994</v>
      </c>
      <c r="H16" s="36">
        <v>0.20400000000000004</v>
      </c>
      <c r="I16" s="36">
        <v>43159.207412999996</v>
      </c>
      <c r="J16" s="36">
        <v>45025.545413548993</v>
      </c>
      <c r="K16" s="36">
        <v>10.995000000000001</v>
      </c>
    </row>
    <row r="17" spans="1:11" s="48" customFormat="1" x14ac:dyDescent="0.3">
      <c r="A17" s="284"/>
      <c r="B17" s="63" t="s">
        <v>15</v>
      </c>
      <c r="C17" s="36">
        <v>405293.01559999993</v>
      </c>
      <c r="D17" s="36">
        <v>221083.07357130002</v>
      </c>
      <c r="E17" s="36">
        <v>27490.177</v>
      </c>
      <c r="F17" s="36">
        <v>6.5750000000000028</v>
      </c>
      <c r="G17" s="36">
        <v>0.86594340000000003</v>
      </c>
      <c r="H17" s="36">
        <v>0.13700000000000001</v>
      </c>
      <c r="I17" s="36">
        <v>37040.964788000005</v>
      </c>
      <c r="J17" s="36">
        <v>27666.701872279998</v>
      </c>
      <c r="K17" s="36">
        <v>10.196</v>
      </c>
    </row>
    <row r="18" spans="1:11" s="48" customFormat="1" x14ac:dyDescent="0.3">
      <c r="A18" s="284"/>
      <c r="B18" s="38" t="s">
        <v>5</v>
      </c>
      <c r="C18" s="36">
        <v>463732.43490000005</v>
      </c>
      <c r="D18" s="36">
        <v>314019.94632529997</v>
      </c>
      <c r="E18" s="36">
        <v>31034.728000000006</v>
      </c>
      <c r="F18" s="36">
        <v>2.9559000000000006</v>
      </c>
      <c r="G18" s="36">
        <v>4.6572621000000005</v>
      </c>
      <c r="H18" s="36">
        <v>0.20600000000000004</v>
      </c>
      <c r="I18" s="36">
        <v>71049.399441000001</v>
      </c>
      <c r="J18" s="36">
        <v>61542.507272279996</v>
      </c>
      <c r="K18" s="36">
        <v>13.173999999999999</v>
      </c>
    </row>
    <row r="19" spans="1:11" s="48" customFormat="1" x14ac:dyDescent="0.3">
      <c r="A19" s="284"/>
      <c r="B19" s="38" t="s">
        <v>6</v>
      </c>
      <c r="C19" s="70">
        <v>415636.99599999993</v>
      </c>
      <c r="D19" s="70">
        <v>271805.65627159999</v>
      </c>
      <c r="E19" s="70">
        <v>28085.416999999998</v>
      </c>
      <c r="F19" s="70">
        <v>10.0822</v>
      </c>
      <c r="G19" s="70">
        <v>4.6593862000000001</v>
      </c>
      <c r="H19" s="70">
        <v>0.15700000000000006</v>
      </c>
      <c r="I19" s="70">
        <v>67328.072793999992</v>
      </c>
      <c r="J19" s="70">
        <v>84699.049991628999</v>
      </c>
      <c r="K19" s="70">
        <v>19.522000000000002</v>
      </c>
    </row>
    <row r="20" spans="1:11" s="48" customFormat="1" x14ac:dyDescent="0.3">
      <c r="A20" s="284"/>
      <c r="B20" s="38" t="s">
        <v>7</v>
      </c>
      <c r="C20" s="36">
        <v>301459.36139999999</v>
      </c>
      <c r="D20" s="36">
        <v>257770.56069020001</v>
      </c>
      <c r="E20" s="36">
        <v>21876.766000000003</v>
      </c>
      <c r="F20" s="36">
        <v>2.0749</v>
      </c>
      <c r="G20" s="36">
        <v>1.6091631</v>
      </c>
      <c r="H20" s="36">
        <v>8.2000000000000003E-2</v>
      </c>
      <c r="I20" s="36">
        <v>29149.001325000001</v>
      </c>
      <c r="J20" s="36">
        <v>24013.550395192004</v>
      </c>
      <c r="K20" s="36">
        <v>13.173000000000002</v>
      </c>
    </row>
    <row r="21" spans="1:11" s="48" customFormat="1" ht="14.25" customHeight="1" x14ac:dyDescent="0.3">
      <c r="A21" s="284"/>
      <c r="B21" s="38" t="s">
        <v>16</v>
      </c>
      <c r="C21" s="36">
        <v>486148.66609999997</v>
      </c>
      <c r="D21" s="36">
        <v>296739.54421749996</v>
      </c>
      <c r="E21" s="36">
        <v>28595.627000000004</v>
      </c>
      <c r="F21" s="36">
        <v>7.2050999999999989</v>
      </c>
      <c r="G21" s="36">
        <v>19.058401499999995</v>
      </c>
      <c r="H21" s="36">
        <v>0.47400000000000009</v>
      </c>
      <c r="I21" s="36">
        <v>53580.653499999993</v>
      </c>
      <c r="J21" s="36">
        <v>51510.716516359003</v>
      </c>
      <c r="K21" s="36">
        <v>23.302</v>
      </c>
    </row>
    <row r="22" spans="1:11" s="48" customFormat="1" x14ac:dyDescent="0.3">
      <c r="A22" s="284"/>
      <c r="B22" s="38" t="s">
        <v>8</v>
      </c>
      <c r="C22" s="36">
        <v>400212.04400000011</v>
      </c>
      <c r="D22" s="36">
        <v>215771.81413740001</v>
      </c>
      <c r="E22" s="36">
        <v>23799.294999999998</v>
      </c>
      <c r="F22" s="36">
        <v>0.40299999999999997</v>
      </c>
      <c r="G22" s="36">
        <v>0.29243960000000002</v>
      </c>
      <c r="H22" s="36">
        <v>7.9000000000000015E-2</v>
      </c>
      <c r="I22" s="36">
        <v>53858.760456000004</v>
      </c>
      <c r="J22" s="36">
        <v>30453.149093171003</v>
      </c>
      <c r="K22" s="36">
        <v>14.334000000000001</v>
      </c>
    </row>
    <row r="23" spans="1:11" s="48" customFormat="1" x14ac:dyDescent="0.3">
      <c r="A23" s="284"/>
      <c r="B23" s="38" t="s">
        <v>10</v>
      </c>
      <c r="C23" s="36">
        <v>526655.51050000009</v>
      </c>
      <c r="D23" s="36">
        <v>270340.3584574</v>
      </c>
      <c r="E23" s="36">
        <v>28022.307000000001</v>
      </c>
      <c r="F23" s="36">
        <v>4.0439999999999996</v>
      </c>
      <c r="G23" s="36">
        <v>0.57283409999999979</v>
      </c>
      <c r="H23" s="36">
        <v>0.10000000000000003</v>
      </c>
      <c r="I23" s="36">
        <v>47341.715892</v>
      </c>
      <c r="J23" s="36">
        <v>39921.047372848006</v>
      </c>
      <c r="K23" s="36">
        <v>15.545999999999999</v>
      </c>
    </row>
    <row r="24" spans="1:11" s="48" customFormat="1" x14ac:dyDescent="0.3">
      <c r="A24" s="284"/>
      <c r="B24" s="38" t="s">
        <v>9</v>
      </c>
      <c r="C24" s="36">
        <v>587577.14549999998</v>
      </c>
      <c r="D24" s="36">
        <v>294987.8809172</v>
      </c>
      <c r="E24" s="36">
        <v>30575.565000000006</v>
      </c>
      <c r="F24" s="36">
        <v>3.5916999999999999</v>
      </c>
      <c r="G24" s="36">
        <v>1.1452061</v>
      </c>
      <c r="H24" s="36">
        <v>0.10900000000000003</v>
      </c>
      <c r="I24" s="36">
        <v>61508.465074000014</v>
      </c>
      <c r="J24" s="36">
        <v>50540.702931668988</v>
      </c>
      <c r="K24" s="36">
        <v>15.995999999999999</v>
      </c>
    </row>
    <row r="25" spans="1:11" s="48" customFormat="1" ht="15" customHeight="1" x14ac:dyDescent="0.3">
      <c r="A25" s="284"/>
      <c r="B25" s="38" t="s">
        <v>11</v>
      </c>
      <c r="C25" s="36">
        <v>428221.56169999996</v>
      </c>
      <c r="D25" s="36">
        <v>224688.20537789998</v>
      </c>
      <c r="E25" s="36">
        <v>25266.988999999998</v>
      </c>
      <c r="F25" s="36">
        <v>398.55580000000003</v>
      </c>
      <c r="G25" s="36">
        <v>301.4740865</v>
      </c>
      <c r="H25" s="36">
        <v>0.222</v>
      </c>
      <c r="I25" s="36">
        <v>54820.131529999991</v>
      </c>
      <c r="J25" s="36">
        <v>47718.493316922999</v>
      </c>
      <c r="K25" s="36">
        <v>20.077999999999999</v>
      </c>
    </row>
    <row r="26" spans="1:11" s="48" customFormat="1" ht="13.5" customHeight="1" x14ac:dyDescent="0.3">
      <c r="A26" s="284"/>
      <c r="B26" s="38" t="s">
        <v>194</v>
      </c>
      <c r="C26" s="36">
        <v>170493.9394</v>
      </c>
      <c r="D26" s="36">
        <v>102496.6851725</v>
      </c>
      <c r="E26" s="36">
        <v>11287.697</v>
      </c>
      <c r="F26" s="36">
        <v>0.54139999999999999</v>
      </c>
      <c r="G26" s="36">
        <v>0.1547047</v>
      </c>
      <c r="H26" s="36">
        <v>0.06</v>
      </c>
      <c r="I26" s="36">
        <v>18005.285598000002</v>
      </c>
      <c r="J26" s="36">
        <v>15294.183489931002</v>
      </c>
      <c r="K26" s="36">
        <v>6.306</v>
      </c>
    </row>
    <row r="27" spans="1:11" s="48" customFormat="1" x14ac:dyDescent="0.3">
      <c r="A27" s="284"/>
      <c r="B27" s="131"/>
      <c r="C27" s="131"/>
      <c r="D27" s="131"/>
      <c r="E27" s="131"/>
      <c r="F27" s="132"/>
      <c r="G27" s="132"/>
      <c r="H27" s="132"/>
      <c r="I27" s="131"/>
      <c r="J27" s="131"/>
      <c r="K27" s="131"/>
    </row>
    <row r="28" spans="1:11" s="48" customFormat="1" x14ac:dyDescent="0.3">
      <c r="A28" s="284"/>
      <c r="B28" s="68" t="s">
        <v>663</v>
      </c>
      <c r="C28" s="36">
        <v>90784.346400000009</v>
      </c>
      <c r="D28" s="36">
        <v>57712.817383399997</v>
      </c>
      <c r="E28" s="36">
        <v>5974.1409999999996</v>
      </c>
      <c r="F28" s="36">
        <v>396.43650000000002</v>
      </c>
      <c r="G28" s="36">
        <v>300.99930700000004</v>
      </c>
      <c r="H28" s="36">
        <v>0.127</v>
      </c>
      <c r="I28" s="36">
        <v>12075.270607</v>
      </c>
      <c r="J28" s="36">
        <v>8745.703956805999</v>
      </c>
      <c r="K28" s="36">
        <v>3.6470000000000002</v>
      </c>
    </row>
    <row r="29" spans="1:11" s="48" customFormat="1" x14ac:dyDescent="0.3">
      <c r="A29" s="284"/>
      <c r="B29" s="68" t="s">
        <v>664</v>
      </c>
      <c r="C29" s="36">
        <v>98949.307100000005</v>
      </c>
      <c r="D29" s="36">
        <v>57253.529548800005</v>
      </c>
      <c r="E29" s="36">
        <v>6510.6139999999996</v>
      </c>
      <c r="F29" s="36">
        <v>0.30730000000000002</v>
      </c>
      <c r="G29" s="36">
        <v>8.8885200000000011E-2</v>
      </c>
      <c r="H29" s="36">
        <v>2.7000000000000003E-2</v>
      </c>
      <c r="I29" s="36">
        <v>7524.0022989999998</v>
      </c>
      <c r="J29" s="36">
        <v>7922.8346743239999</v>
      </c>
      <c r="K29" s="36">
        <v>3.48</v>
      </c>
    </row>
    <row r="30" spans="1:11" s="48" customFormat="1" x14ac:dyDescent="0.3">
      <c r="A30" s="284"/>
      <c r="B30" s="131"/>
      <c r="C30" s="131"/>
      <c r="D30" s="131"/>
      <c r="E30" s="131"/>
      <c r="F30" s="132"/>
      <c r="G30" s="132"/>
      <c r="H30" s="132"/>
      <c r="I30" s="131"/>
      <c r="J30" s="131"/>
      <c r="K30" s="131"/>
    </row>
    <row r="31" spans="1:11" s="48" customFormat="1" x14ac:dyDescent="0.3">
      <c r="A31" s="284"/>
      <c r="B31" s="68" t="s">
        <v>665</v>
      </c>
      <c r="C31" s="36">
        <v>19407.588800000001</v>
      </c>
      <c r="D31" s="36">
        <v>11100.655543299999</v>
      </c>
      <c r="E31" s="36">
        <v>1418.675</v>
      </c>
      <c r="F31" s="36">
        <v>1.3100000000000001E-2</v>
      </c>
      <c r="G31" s="36">
        <v>6.2515000000000001E-3</v>
      </c>
      <c r="H31" s="36">
        <v>6.0000000000000001E-3</v>
      </c>
      <c r="I31" s="36">
        <v>1419.3886540000001</v>
      </c>
      <c r="J31" s="36">
        <v>2043.317618716</v>
      </c>
      <c r="K31" s="36">
        <v>0.60199999999999998</v>
      </c>
    </row>
    <row r="32" spans="1:11" s="48" customFormat="1" x14ac:dyDescent="0.3">
      <c r="A32" s="284"/>
      <c r="B32" s="68" t="s">
        <v>666</v>
      </c>
      <c r="C32" s="36">
        <v>19339.782599999999</v>
      </c>
      <c r="D32" s="36">
        <v>9919.7818948000004</v>
      </c>
      <c r="E32" s="36">
        <v>1228.8689999999999</v>
      </c>
      <c r="F32" s="36">
        <v>5.9299999999999999E-2</v>
      </c>
      <c r="G32" s="36">
        <v>1.8444499999999999E-2</v>
      </c>
      <c r="H32" s="36">
        <v>5.0000000000000001E-3</v>
      </c>
      <c r="I32" s="36">
        <v>1752.594922</v>
      </c>
      <c r="J32" s="36">
        <v>1791.814386303</v>
      </c>
      <c r="K32" s="36">
        <v>0.71199999999999997</v>
      </c>
    </row>
    <row r="33" spans="1:11" s="48" customFormat="1" x14ac:dyDescent="0.3">
      <c r="A33" s="284"/>
      <c r="B33" s="68" t="s">
        <v>667</v>
      </c>
      <c r="C33" s="36">
        <v>18744.5569</v>
      </c>
      <c r="D33" s="36">
        <v>10635.384520600001</v>
      </c>
      <c r="E33" s="36">
        <v>1254.481</v>
      </c>
      <c r="F33" s="36">
        <v>0.1333</v>
      </c>
      <c r="G33" s="36">
        <v>2.3431E-2</v>
      </c>
      <c r="H33" s="36">
        <v>5.0000000000000001E-3</v>
      </c>
      <c r="I33" s="36">
        <v>1711.484502</v>
      </c>
      <c r="J33" s="36">
        <v>1114.6957342440001</v>
      </c>
      <c r="K33" s="36">
        <v>0.81899999999999995</v>
      </c>
    </row>
    <row r="34" spans="1:11" s="48" customFormat="1" x14ac:dyDescent="0.3">
      <c r="A34" s="284"/>
      <c r="B34" s="68" t="s">
        <v>668</v>
      </c>
      <c r="C34" s="36">
        <v>18851.797200000001</v>
      </c>
      <c r="D34" s="36">
        <v>11244.551981299999</v>
      </c>
      <c r="E34" s="36">
        <v>1253.117</v>
      </c>
      <c r="F34" s="36">
        <v>6.9400000000000003E-2</v>
      </c>
      <c r="G34" s="36">
        <v>1.66082E-2</v>
      </c>
      <c r="H34" s="36">
        <v>0.01</v>
      </c>
      <c r="I34" s="36">
        <v>1897.8340780000001</v>
      </c>
      <c r="J34" s="36">
        <v>1385.8247955209999</v>
      </c>
      <c r="K34" s="36">
        <v>0.65</v>
      </c>
    </row>
    <row r="35" spans="1:11" s="48" customFormat="1" x14ac:dyDescent="0.3">
      <c r="A35" s="284"/>
      <c r="B35" s="68" t="s">
        <v>669</v>
      </c>
      <c r="C35" s="36">
        <v>22605.581600000001</v>
      </c>
      <c r="D35" s="36">
        <v>14353.1556088</v>
      </c>
      <c r="E35" s="36">
        <v>1355.472</v>
      </c>
      <c r="F35" s="36">
        <v>3.2199999999999999E-2</v>
      </c>
      <c r="G35" s="36">
        <v>2.4150000000000001E-2</v>
      </c>
      <c r="H35" s="36">
        <v>1E-3</v>
      </c>
      <c r="I35" s="36">
        <v>742.70014300000003</v>
      </c>
      <c r="J35" s="36">
        <v>1587.18213954</v>
      </c>
      <c r="K35" s="36">
        <v>0.69699999999999995</v>
      </c>
    </row>
    <row r="36" spans="1:11" ht="14.25" customHeight="1" x14ac:dyDescent="0.3">
      <c r="A36" s="284"/>
    </row>
    <row r="37" spans="1:11" x14ac:dyDescent="0.3">
      <c r="A37" s="284"/>
      <c r="B37" s="20" t="s">
        <v>36</v>
      </c>
    </row>
    <row r="38" spans="1:11" x14ac:dyDescent="0.3">
      <c r="A38" s="284"/>
      <c r="B38" s="20" t="s">
        <v>274</v>
      </c>
    </row>
    <row r="39" spans="1:11" x14ac:dyDescent="0.3">
      <c r="A39" s="284"/>
      <c r="B39" s="20" t="s">
        <v>38</v>
      </c>
    </row>
    <row r="40" spans="1:11" x14ac:dyDescent="0.3">
      <c r="A40" s="284"/>
      <c r="B40" s="10"/>
    </row>
    <row r="41" spans="1:11" x14ac:dyDescent="0.3">
      <c r="A41" s="284"/>
      <c r="B41" s="10"/>
    </row>
    <row r="42" spans="1:11" x14ac:dyDescent="0.3">
      <c r="A42" s="284"/>
      <c r="B42" s="10"/>
    </row>
    <row r="43" spans="1:11" x14ac:dyDescent="0.3">
      <c r="A43" s="284"/>
      <c r="B43" s="10"/>
    </row>
    <row r="44" spans="1:11" x14ac:dyDescent="0.3">
      <c r="B44" s="10"/>
    </row>
    <row r="45" spans="1:11" x14ac:dyDescent="0.3">
      <c r="B45" s="10"/>
    </row>
    <row r="46" spans="1:11" x14ac:dyDescent="0.3">
      <c r="B46" s="10"/>
    </row>
    <row r="47" spans="1:11" x14ac:dyDescent="0.3">
      <c r="B47" s="10"/>
    </row>
    <row r="48" spans="1:11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ht="17.399999999999999" customHeight="1" x14ac:dyDescent="0.3">
      <c r="B55" s="10"/>
    </row>
    <row r="56" spans="1:12" x14ac:dyDescent="0.3">
      <c r="B56" s="10"/>
    </row>
    <row r="57" spans="1:12" ht="7.5" customHeight="1" x14ac:dyDescent="0.3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1:12" x14ac:dyDescent="0.3">
      <c r="A58" s="15"/>
      <c r="B58" s="15"/>
      <c r="C58" s="97"/>
      <c r="D58" s="97"/>
      <c r="E58" s="97"/>
      <c r="F58" s="97"/>
      <c r="G58" s="97"/>
      <c r="H58" s="97"/>
      <c r="I58" s="97"/>
      <c r="J58" s="97"/>
      <c r="K58" s="99"/>
      <c r="L58" s="102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45" right="0.45" top="0.25" bottom="0.25" header="0" footer="0"/>
  <pageSetup scale="91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  <pageSetUpPr fitToPage="1"/>
  </sheetPr>
  <dimension ref="A2:L56"/>
  <sheetViews>
    <sheetView view="pageBreakPreview" zoomScaleNormal="60" zoomScaleSheetLayoutView="100" workbookViewId="0"/>
  </sheetViews>
  <sheetFormatPr defaultColWidth="8.77734375" defaultRowHeight="14.4" x14ac:dyDescent="0.3"/>
  <cols>
    <col min="1" max="1" width="6.44140625" customWidth="1"/>
    <col min="2" max="2" width="10.44140625" customWidth="1"/>
    <col min="3" max="3" width="9.21875" customWidth="1"/>
    <col min="4" max="4" width="9" customWidth="1"/>
    <col min="5" max="5" width="8.44140625" customWidth="1"/>
    <col min="6" max="6" width="9.77734375" bestFit="1" customWidth="1"/>
    <col min="7" max="8" width="8.44140625" customWidth="1"/>
    <col min="9" max="9" width="8" bestFit="1" customWidth="1"/>
    <col min="10" max="10" width="8.77734375" customWidth="1"/>
    <col min="11" max="11" width="8.44140625" customWidth="1"/>
    <col min="12" max="12" width="7.21875" customWidth="1"/>
  </cols>
  <sheetData>
    <row r="2" spans="1:12" x14ac:dyDescent="0.3">
      <c r="A2" s="2"/>
      <c r="I2" s="355" t="s">
        <v>348</v>
      </c>
      <c r="J2" s="355"/>
      <c r="K2" s="355"/>
      <c r="L2" s="355"/>
    </row>
    <row r="3" spans="1:12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3">
      <c r="A4" s="284"/>
    </row>
    <row r="5" spans="1:12" x14ac:dyDescent="0.3">
      <c r="A5" s="7"/>
      <c r="B5" s="349" t="s">
        <v>40</v>
      </c>
      <c r="C5" s="349"/>
      <c r="D5" s="349"/>
      <c r="E5" s="349"/>
      <c r="F5" s="349"/>
      <c r="G5" s="349"/>
      <c r="H5" s="349"/>
      <c r="I5" s="349"/>
      <c r="J5" s="349"/>
      <c r="K5" s="349"/>
    </row>
    <row r="7" spans="1:12" x14ac:dyDescent="0.3">
      <c r="B7" s="353" t="s">
        <v>2</v>
      </c>
      <c r="C7" s="356" t="s">
        <v>13</v>
      </c>
      <c r="D7" s="351"/>
      <c r="E7" s="352"/>
      <c r="F7" s="356" t="s">
        <v>96</v>
      </c>
      <c r="G7" s="351"/>
      <c r="H7" s="352"/>
      <c r="I7" s="350" t="s">
        <v>203</v>
      </c>
      <c r="J7" s="351"/>
      <c r="K7" s="352"/>
    </row>
    <row r="8" spans="1:12" x14ac:dyDescent="0.3">
      <c r="B8" s="354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s="48" customFormat="1" x14ac:dyDescent="0.3">
      <c r="B9" s="19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">
      <c r="B10" s="19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">
      <c r="B11" s="19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3">
      <c r="B12" s="19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48" customFormat="1" x14ac:dyDescent="0.3">
      <c r="B13" s="68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48" customFormat="1" x14ac:dyDescent="0.3">
      <c r="B14" s="68">
        <v>2022</v>
      </c>
      <c r="C14" s="36">
        <v>13744.045480999999</v>
      </c>
      <c r="D14" s="36">
        <v>451.36081557599994</v>
      </c>
      <c r="E14" s="36">
        <v>72.090999999999994</v>
      </c>
      <c r="F14" s="36">
        <v>288823.79153400002</v>
      </c>
      <c r="G14" s="36">
        <v>7774.6398222780035</v>
      </c>
      <c r="H14" s="36">
        <v>6222.0129999999999</v>
      </c>
      <c r="I14" s="36">
        <v>348.83520600000003</v>
      </c>
      <c r="J14" s="36">
        <v>198.45617965399995</v>
      </c>
      <c r="K14" s="36">
        <v>68.123000000000005</v>
      </c>
    </row>
    <row r="15" spans="1:12" s="48" customFormat="1" x14ac:dyDescent="0.3"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2" s="48" customFormat="1" x14ac:dyDescent="0.3">
      <c r="B16" s="63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48" customFormat="1" x14ac:dyDescent="0.3">
      <c r="B17" s="63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48" customFormat="1" x14ac:dyDescent="0.3">
      <c r="B18" s="38" t="s">
        <v>5</v>
      </c>
      <c r="C18" s="36">
        <v>690.24333799999999</v>
      </c>
      <c r="D18" s="36">
        <v>13.860787772</v>
      </c>
      <c r="E18" s="36">
        <v>14.631</v>
      </c>
      <c r="F18" s="36">
        <v>35622.28198</v>
      </c>
      <c r="G18" s="36">
        <v>903.20746460200007</v>
      </c>
      <c r="H18" s="36">
        <v>699.43100000000004</v>
      </c>
      <c r="I18" s="36">
        <v>33.216200000000001</v>
      </c>
      <c r="J18" s="36">
        <v>13.758878399999999</v>
      </c>
      <c r="K18" s="36">
        <v>9.3559999999999999</v>
      </c>
    </row>
    <row r="19" spans="2:11" s="48" customFormat="1" x14ac:dyDescent="0.3">
      <c r="B19" s="38" t="s">
        <v>6</v>
      </c>
      <c r="C19" s="70">
        <v>829.40791899999999</v>
      </c>
      <c r="D19" s="70">
        <v>140.01348749100001</v>
      </c>
      <c r="E19" s="70">
        <v>2.883</v>
      </c>
      <c r="F19" s="70">
        <v>28672.871244999998</v>
      </c>
      <c r="G19" s="70">
        <v>947.99347597199994</v>
      </c>
      <c r="H19" s="70">
        <v>595.01199999999994</v>
      </c>
      <c r="I19" s="70">
        <v>69.351748000000001</v>
      </c>
      <c r="J19" s="70">
        <v>25.487469821999994</v>
      </c>
      <c r="K19" s="70">
        <v>16.315999999999999</v>
      </c>
    </row>
    <row r="20" spans="2:11" s="48" customFormat="1" x14ac:dyDescent="0.3">
      <c r="B20" s="38" t="s">
        <v>7</v>
      </c>
      <c r="C20" s="36">
        <v>704.91737899999998</v>
      </c>
      <c r="D20" s="36">
        <v>2.1781097900000002</v>
      </c>
      <c r="E20" s="36">
        <v>4.9820000000000002</v>
      </c>
      <c r="F20" s="36">
        <v>32925.359258999997</v>
      </c>
      <c r="G20" s="36">
        <v>604.62372706199994</v>
      </c>
      <c r="H20" s="36">
        <v>369.73099999999999</v>
      </c>
      <c r="I20" s="36">
        <v>26.341699999999999</v>
      </c>
      <c r="J20" s="36">
        <v>20.664415600000002</v>
      </c>
      <c r="K20" s="36">
        <v>5.68</v>
      </c>
    </row>
    <row r="21" spans="2:11" s="48" customFormat="1" ht="14.25" customHeight="1" x14ac:dyDescent="0.3">
      <c r="B21" s="38" t="s">
        <v>16</v>
      </c>
      <c r="C21" s="36">
        <v>567.97348399999998</v>
      </c>
      <c r="D21" s="36">
        <v>1.366177473</v>
      </c>
      <c r="E21" s="36">
        <v>2.137</v>
      </c>
      <c r="F21" s="36">
        <v>13997.733702</v>
      </c>
      <c r="G21" s="36">
        <v>222.059958462</v>
      </c>
      <c r="H21" s="36">
        <v>220.584</v>
      </c>
      <c r="I21" s="36">
        <v>37.542999999999999</v>
      </c>
      <c r="J21" s="36">
        <v>29.952328000000001</v>
      </c>
      <c r="K21" s="36">
        <v>6.7270000000000003</v>
      </c>
    </row>
    <row r="22" spans="2:11" s="48" customFormat="1" x14ac:dyDescent="0.3">
      <c r="B22" s="38" t="s">
        <v>8</v>
      </c>
      <c r="C22" s="36">
        <v>175.49648400000001</v>
      </c>
      <c r="D22" s="36">
        <v>2.3057149399999997</v>
      </c>
      <c r="E22" s="36">
        <v>2.2749999999999999</v>
      </c>
      <c r="F22" s="36">
        <v>14156.038920999999</v>
      </c>
      <c r="G22" s="36">
        <v>218.179754712</v>
      </c>
      <c r="H22" s="36">
        <v>308.21600000000001</v>
      </c>
      <c r="I22" s="36">
        <v>20.143757999999998</v>
      </c>
      <c r="J22" s="36">
        <v>17.240281732000003</v>
      </c>
      <c r="K22" s="36">
        <v>6.4779999999999998</v>
      </c>
    </row>
    <row r="23" spans="2:11" s="48" customFormat="1" x14ac:dyDescent="0.3">
      <c r="B23" s="38" t="s">
        <v>10</v>
      </c>
      <c r="C23" s="36">
        <v>3581.7881849999999</v>
      </c>
      <c r="D23" s="36">
        <v>41.34037172</v>
      </c>
      <c r="E23" s="36">
        <v>11.978999999999999</v>
      </c>
      <c r="F23" s="36">
        <v>43659.832081</v>
      </c>
      <c r="G23" s="36">
        <v>1263.1009324240001</v>
      </c>
      <c r="H23" s="36">
        <v>1186.54</v>
      </c>
      <c r="I23" s="36">
        <v>29.300999999999998</v>
      </c>
      <c r="J23" s="36">
        <v>28.091174900000002</v>
      </c>
      <c r="K23" s="36">
        <v>6.282</v>
      </c>
    </row>
    <row r="24" spans="2:11" s="48" customFormat="1" x14ac:dyDescent="0.3">
      <c r="B24" s="38" t="s">
        <v>9</v>
      </c>
      <c r="C24" s="36">
        <v>0</v>
      </c>
      <c r="D24" s="36">
        <v>0</v>
      </c>
      <c r="E24" s="36">
        <v>0</v>
      </c>
      <c r="F24" s="36">
        <v>24303.870933999999</v>
      </c>
      <c r="G24" s="36">
        <v>644.75966908599992</v>
      </c>
      <c r="H24" s="36">
        <v>642.55499999999995</v>
      </c>
      <c r="I24" s="36">
        <v>30.518999999999998</v>
      </c>
      <c r="J24" s="36">
        <v>31.040577799999994</v>
      </c>
      <c r="K24" s="36">
        <v>4.6920000000000002</v>
      </c>
    </row>
    <row r="25" spans="2:11" s="48" customFormat="1" ht="15" customHeight="1" x14ac:dyDescent="0.3">
      <c r="B25" s="38" t="s">
        <v>11</v>
      </c>
      <c r="C25" s="36">
        <v>678.44508299999995</v>
      </c>
      <c r="D25" s="36">
        <v>3.1260371460000003</v>
      </c>
      <c r="E25" s="36">
        <v>5.5750000000000002</v>
      </c>
      <c r="F25" s="36">
        <v>13343.294182</v>
      </c>
      <c r="G25" s="36">
        <v>356.64092291399999</v>
      </c>
      <c r="H25" s="36">
        <v>469.44600000000003</v>
      </c>
      <c r="I25" s="36">
        <v>17.421600000000002</v>
      </c>
      <c r="J25" s="36">
        <v>14.468350599999997</v>
      </c>
      <c r="K25" s="36">
        <v>3.7370000000000001</v>
      </c>
    </row>
    <row r="26" spans="2:11" s="48" customFormat="1" ht="13.5" customHeight="1" x14ac:dyDescent="0.3">
      <c r="B26" s="38" t="s">
        <v>194</v>
      </c>
      <c r="C26" s="36">
        <v>984.56046700000002</v>
      </c>
      <c r="D26" s="36">
        <v>1.1214647230000001</v>
      </c>
      <c r="E26" s="36">
        <v>3.2120000000000002</v>
      </c>
      <c r="F26" s="36">
        <v>36276.844081000003</v>
      </c>
      <c r="G26" s="36">
        <v>1153.2951974490002</v>
      </c>
      <c r="H26" s="36">
        <v>656.37599999999998</v>
      </c>
      <c r="I26" s="36">
        <v>6.6268000000000002</v>
      </c>
      <c r="J26" s="36">
        <v>6.3087409999999995</v>
      </c>
      <c r="K26" s="36">
        <v>1.8819999999999999</v>
      </c>
    </row>
    <row r="27" spans="2:11" s="48" customFormat="1" x14ac:dyDescent="0.3"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2:11" s="48" customFormat="1" x14ac:dyDescent="0.3">
      <c r="B28" s="68" t="s">
        <v>663</v>
      </c>
      <c r="C28" s="36">
        <v>732.86969799999997</v>
      </c>
      <c r="D28" s="36">
        <v>1.003494187</v>
      </c>
      <c r="E28" s="36">
        <v>3.3780000000000001</v>
      </c>
      <c r="F28" s="36">
        <v>3455.234191</v>
      </c>
      <c r="G28" s="36">
        <v>81.558370983000003</v>
      </c>
      <c r="H28" s="36">
        <v>149.452</v>
      </c>
      <c r="I28" s="36">
        <v>3.9823</v>
      </c>
      <c r="J28" s="36">
        <v>4.0374515999999998</v>
      </c>
      <c r="K28" s="36">
        <v>1.1639999999999999</v>
      </c>
    </row>
    <row r="29" spans="2:11" s="48" customFormat="1" x14ac:dyDescent="0.3">
      <c r="B29" s="68" t="s">
        <v>664</v>
      </c>
      <c r="C29" s="36">
        <v>446.20558699999998</v>
      </c>
      <c r="D29" s="36">
        <v>0.44620558700000001</v>
      </c>
      <c r="E29" s="36">
        <v>1.2490000000000001</v>
      </c>
      <c r="F29" s="36">
        <v>33406.443287000002</v>
      </c>
      <c r="G29" s="36">
        <v>1094.006374539</v>
      </c>
      <c r="H29" s="36">
        <v>551.53200000000004</v>
      </c>
      <c r="I29" s="36">
        <v>3.1225999999999998</v>
      </c>
      <c r="J29" s="36">
        <v>2.7286733999999995</v>
      </c>
      <c r="K29" s="36">
        <v>0.88700000000000001</v>
      </c>
    </row>
    <row r="30" spans="2:11" s="48" customFormat="1" x14ac:dyDescent="0.3"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2:11" s="48" customFormat="1" x14ac:dyDescent="0.3">
      <c r="B31" s="68" t="s">
        <v>665</v>
      </c>
      <c r="C31" s="36">
        <v>46.814900000000002</v>
      </c>
      <c r="D31" s="36">
        <v>4.68149E-2</v>
      </c>
      <c r="E31" s="36">
        <v>0.14599999999999999</v>
      </c>
      <c r="F31" s="36">
        <v>483.43243000000001</v>
      </c>
      <c r="G31" s="36">
        <v>14.933756929999999</v>
      </c>
      <c r="H31" s="36">
        <v>11.372999999999999</v>
      </c>
      <c r="I31" s="36">
        <v>0.45579999999999998</v>
      </c>
      <c r="J31" s="36">
        <v>0.41969390000000001</v>
      </c>
      <c r="K31" s="36">
        <v>0.20499999999999999</v>
      </c>
    </row>
    <row r="32" spans="2:11" s="48" customFormat="1" x14ac:dyDescent="0.3">
      <c r="B32" s="68" t="s">
        <v>666</v>
      </c>
      <c r="C32" s="36">
        <v>386.89658700000001</v>
      </c>
      <c r="D32" s="36">
        <v>0.38689658700000001</v>
      </c>
      <c r="E32" s="36">
        <v>1.0409999999999999</v>
      </c>
      <c r="F32" s="36">
        <v>13826.856441</v>
      </c>
      <c r="G32" s="36">
        <v>456.41204868</v>
      </c>
      <c r="H32" s="36">
        <v>178.952</v>
      </c>
      <c r="I32" s="36">
        <v>0.81259999999999999</v>
      </c>
      <c r="J32" s="36">
        <v>0.67589500000000002</v>
      </c>
      <c r="K32" s="36">
        <v>0.16500000000000001</v>
      </c>
    </row>
    <row r="33" spans="2:11" s="48" customFormat="1" x14ac:dyDescent="0.3">
      <c r="B33" s="68" t="s">
        <v>667</v>
      </c>
      <c r="C33" s="36">
        <v>2.1002999999999998</v>
      </c>
      <c r="D33" s="36">
        <v>2.1002999999999998E-3</v>
      </c>
      <c r="E33" s="36">
        <v>0.02</v>
      </c>
      <c r="F33" s="36">
        <v>7274.5611879999997</v>
      </c>
      <c r="G33" s="36">
        <v>300.67847367799999</v>
      </c>
      <c r="H33" s="36">
        <v>152.684</v>
      </c>
      <c r="I33" s="36">
        <v>0.52349999999999997</v>
      </c>
      <c r="J33" s="36">
        <v>0.52799600000000002</v>
      </c>
      <c r="K33" s="36">
        <v>0.153</v>
      </c>
    </row>
    <row r="34" spans="2:11" s="48" customFormat="1" x14ac:dyDescent="0.3">
      <c r="B34" s="68" t="s">
        <v>668</v>
      </c>
      <c r="C34" s="36">
        <v>8.8206000000000007</v>
      </c>
      <c r="D34" s="36">
        <v>8.8206000000000014E-3</v>
      </c>
      <c r="E34" s="36">
        <v>3.1E-2</v>
      </c>
      <c r="F34" s="36">
        <v>6449.8585400000002</v>
      </c>
      <c r="G34" s="36">
        <v>206.054850515</v>
      </c>
      <c r="H34" s="36">
        <v>108.67700000000001</v>
      </c>
      <c r="I34" s="36">
        <v>0.61460000000000004</v>
      </c>
      <c r="J34" s="36">
        <v>0.56062369999999995</v>
      </c>
      <c r="K34" s="36">
        <v>0.14499999999999999</v>
      </c>
    </row>
    <row r="35" spans="2:11" s="48" customFormat="1" x14ac:dyDescent="0.3">
      <c r="B35" s="68" t="s">
        <v>669</v>
      </c>
      <c r="C35" s="36">
        <v>1.5731999999999999</v>
      </c>
      <c r="D35" s="36">
        <v>1.5731999999999999E-3</v>
      </c>
      <c r="E35" s="36">
        <v>1.0999999999999999E-2</v>
      </c>
      <c r="F35" s="36">
        <v>5371.7346879999996</v>
      </c>
      <c r="G35" s="36">
        <v>115.92724473599999</v>
      </c>
      <c r="H35" s="36">
        <v>99.846000000000004</v>
      </c>
      <c r="I35" s="36">
        <v>0.71609999999999996</v>
      </c>
      <c r="J35" s="36">
        <v>0.54446479999999997</v>
      </c>
      <c r="K35" s="36">
        <v>0.219</v>
      </c>
    </row>
    <row r="36" spans="2:11" ht="14.25" customHeight="1" x14ac:dyDescent="0.3"/>
    <row r="37" spans="2:11" x14ac:dyDescent="0.3">
      <c r="B37" s="20" t="s">
        <v>36</v>
      </c>
    </row>
    <row r="38" spans="2:11" x14ac:dyDescent="0.3">
      <c r="B38" s="20" t="s">
        <v>274</v>
      </c>
    </row>
    <row r="39" spans="2:11" x14ac:dyDescent="0.3">
      <c r="B39" s="20" t="s">
        <v>38</v>
      </c>
    </row>
    <row r="40" spans="2:11" x14ac:dyDescent="0.3">
      <c r="B40" s="10"/>
    </row>
    <row r="41" spans="2:11" x14ac:dyDescent="0.3">
      <c r="B41" s="10"/>
    </row>
    <row r="42" spans="2:11" x14ac:dyDescent="0.3">
      <c r="B42" s="10"/>
    </row>
    <row r="43" spans="2:11" x14ac:dyDescent="0.3">
      <c r="B43" s="10"/>
    </row>
    <row r="44" spans="2:11" x14ac:dyDescent="0.3">
      <c r="B44" s="10"/>
    </row>
    <row r="45" spans="2:11" x14ac:dyDescent="0.3">
      <c r="B45" s="10"/>
    </row>
    <row r="46" spans="2:11" x14ac:dyDescent="0.3">
      <c r="B46" s="10"/>
    </row>
    <row r="47" spans="2:11" x14ac:dyDescent="0.3">
      <c r="B47" s="10"/>
    </row>
    <row r="48" spans="2:11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ht="16.8" customHeight="1" x14ac:dyDescent="0.3">
      <c r="B53" s="10"/>
    </row>
    <row r="54" spans="1:12" x14ac:dyDescent="0.3">
      <c r="B54" s="10"/>
    </row>
    <row r="55" spans="1:12" ht="7.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x14ac:dyDescent="0.3">
      <c r="A56" s="15"/>
      <c r="B56" s="15"/>
      <c r="C56" s="15"/>
      <c r="D56" s="97"/>
      <c r="E56" s="97"/>
      <c r="F56" s="97"/>
      <c r="G56" s="97"/>
      <c r="H56" s="97"/>
      <c r="I56" s="97"/>
      <c r="J56" s="97"/>
      <c r="K56" s="99"/>
      <c r="L56" s="102" t="s">
        <v>109</v>
      </c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45" right="0.45" top="0.25" bottom="0.25" header="0" footer="0"/>
  <pageSetup scale="94" fitToHeight="0" orientation="portrait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  <pageSetUpPr fitToPage="1"/>
  </sheetPr>
  <dimension ref="A1:J58"/>
  <sheetViews>
    <sheetView view="pageBreakPreview" zoomScaleNormal="70" zoomScaleSheetLayoutView="100" workbookViewId="0"/>
  </sheetViews>
  <sheetFormatPr defaultColWidth="9.21875" defaultRowHeight="14.4" x14ac:dyDescent="0.3"/>
  <cols>
    <col min="1" max="1" width="2.77734375" customWidth="1"/>
    <col min="2" max="2" width="28.44140625" customWidth="1"/>
    <col min="3" max="3" width="11.77734375" customWidth="1"/>
    <col min="4" max="4" width="12.21875" customWidth="1"/>
    <col min="5" max="6" width="10.77734375" customWidth="1"/>
    <col min="7" max="9" width="9.21875" customWidth="1"/>
    <col min="10" max="10" width="2.21875" customWidth="1"/>
  </cols>
  <sheetData>
    <row r="1" spans="1:10" x14ac:dyDescent="0.3">
      <c r="A1" s="2"/>
    </row>
    <row r="2" spans="1:10" x14ac:dyDescent="0.3">
      <c r="A2" s="2"/>
      <c r="J2" s="98" t="s">
        <v>348</v>
      </c>
    </row>
    <row r="3" spans="1:10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5" spans="1:10" x14ac:dyDescent="0.3">
      <c r="A5" s="12"/>
      <c r="B5" s="317" t="s">
        <v>55</v>
      </c>
      <c r="C5" s="317"/>
      <c r="D5" s="317"/>
      <c r="E5" s="317"/>
      <c r="F5" s="317"/>
      <c r="G5" s="317"/>
      <c r="H5" s="317"/>
      <c r="I5" s="317"/>
      <c r="J5" s="12"/>
    </row>
    <row r="6" spans="1:10" x14ac:dyDescent="0.3">
      <c r="B6" s="9"/>
      <c r="C6" s="9"/>
      <c r="D6" s="9"/>
      <c r="E6" s="9"/>
      <c r="F6" s="9"/>
    </row>
    <row r="7" spans="1:10" ht="15" customHeight="1" x14ac:dyDescent="0.3">
      <c r="B7" s="353" t="s">
        <v>56</v>
      </c>
      <c r="C7" s="358" t="s">
        <v>57</v>
      </c>
      <c r="D7" s="359"/>
      <c r="E7" s="359"/>
      <c r="F7" s="360"/>
      <c r="G7" s="358" t="s">
        <v>30</v>
      </c>
      <c r="H7" s="359"/>
      <c r="I7" s="359"/>
    </row>
    <row r="8" spans="1:10" x14ac:dyDescent="0.3">
      <c r="B8" s="354"/>
      <c r="C8" s="52">
        <v>2021</v>
      </c>
      <c r="D8" s="138">
        <v>44865</v>
      </c>
      <c r="E8" s="138">
        <v>44869</v>
      </c>
      <c r="F8" s="54">
        <v>44876</v>
      </c>
      <c r="G8" s="186" t="s">
        <v>60</v>
      </c>
      <c r="H8" s="186" t="s">
        <v>32</v>
      </c>
      <c r="I8" s="186" t="s">
        <v>31</v>
      </c>
    </row>
    <row r="9" spans="1:10" x14ac:dyDescent="0.3">
      <c r="B9" s="25" t="s">
        <v>27</v>
      </c>
      <c r="C9" s="93">
        <v>6581.482</v>
      </c>
      <c r="D9" s="93">
        <v>7098.89</v>
      </c>
      <c r="E9" s="139">
        <v>7045.527</v>
      </c>
      <c r="F9" s="93">
        <v>7089.2060000000001</v>
      </c>
      <c r="G9" s="94">
        <v>0.61995362447692115</v>
      </c>
      <c r="H9" s="94">
        <v>-0.13641569315766544</v>
      </c>
      <c r="I9" s="94">
        <v>7.714432706797651</v>
      </c>
    </row>
    <row r="10" spans="1:10" x14ac:dyDescent="0.3">
      <c r="B10" s="185" t="s">
        <v>296</v>
      </c>
      <c r="C10" s="175">
        <v>1139.499</v>
      </c>
      <c r="D10" s="175">
        <v>2069.5</v>
      </c>
      <c r="E10" s="93">
        <v>2028.146</v>
      </c>
      <c r="F10" s="93">
        <v>1980.57</v>
      </c>
      <c r="G10" s="94">
        <v>-2.3457877292857625</v>
      </c>
      <c r="H10" s="94">
        <v>-4.2971732302488554</v>
      </c>
      <c r="I10" s="94">
        <v>73.810595709166918</v>
      </c>
    </row>
    <row r="11" spans="1:10" x14ac:dyDescent="0.3">
      <c r="B11" s="185" t="s">
        <v>297</v>
      </c>
      <c r="C11" s="175">
        <v>1234.3810000000001</v>
      </c>
      <c r="D11" s="175">
        <v>1268.2280000000001</v>
      </c>
      <c r="E11" s="93">
        <v>1301.2919999999999</v>
      </c>
      <c r="F11" s="93">
        <v>1318.271</v>
      </c>
      <c r="G11" s="94">
        <v>1.3047801723210504</v>
      </c>
      <c r="H11" s="94">
        <v>3.9458993177882755</v>
      </c>
      <c r="I11" s="94">
        <v>6.7961188644348764</v>
      </c>
    </row>
    <row r="12" spans="1:10" x14ac:dyDescent="0.3">
      <c r="B12" s="185" t="s">
        <v>298</v>
      </c>
      <c r="C12" s="175">
        <v>1036.692</v>
      </c>
      <c r="D12" s="175">
        <v>1273.9559999999999</v>
      </c>
      <c r="E12" s="93">
        <v>1244.3620000000001</v>
      </c>
      <c r="F12" s="93">
        <v>1227.539</v>
      </c>
      <c r="G12" s="94">
        <v>-1.3519377801636576</v>
      </c>
      <c r="H12" s="94">
        <v>-3.6435324296914429</v>
      </c>
      <c r="I12" s="94">
        <v>18.4092285847677</v>
      </c>
    </row>
    <row r="13" spans="1:10" x14ac:dyDescent="0.3">
      <c r="B13" s="185" t="s">
        <v>299</v>
      </c>
      <c r="C13" s="175">
        <v>664.13099999999997</v>
      </c>
      <c r="D13" s="175">
        <v>735.31500000000005</v>
      </c>
      <c r="E13" s="93">
        <v>728.96500000000003</v>
      </c>
      <c r="F13" s="93">
        <v>724.78200000000004</v>
      </c>
      <c r="G13" s="94">
        <v>-0.57382727565795233</v>
      </c>
      <c r="H13" s="94">
        <v>-1.4324473184961568</v>
      </c>
      <c r="I13" s="94">
        <v>9.1323850264481052</v>
      </c>
    </row>
    <row r="14" spans="1:10" x14ac:dyDescent="0.3">
      <c r="B14" s="185" t="s">
        <v>300</v>
      </c>
      <c r="C14" s="175">
        <v>900.42100000000005</v>
      </c>
      <c r="D14" s="175">
        <v>868.54300000000001</v>
      </c>
      <c r="E14" s="93">
        <v>881.97400000000005</v>
      </c>
      <c r="F14" s="93">
        <v>886.24599999999998</v>
      </c>
      <c r="G14" s="94">
        <v>0.48436801991894707</v>
      </c>
      <c r="H14" s="94">
        <v>2.0382410542713458</v>
      </c>
      <c r="I14" s="94">
        <v>-1.5742635944741481</v>
      </c>
    </row>
    <row r="15" spans="1:10" x14ac:dyDescent="0.3">
      <c r="B15" s="185" t="s">
        <v>301</v>
      </c>
      <c r="C15" s="175">
        <v>1420.068</v>
      </c>
      <c r="D15" s="175">
        <v>1504.123</v>
      </c>
      <c r="E15" s="93">
        <v>1487.038</v>
      </c>
      <c r="F15" s="93">
        <v>1481.0319999999999</v>
      </c>
      <c r="G15" s="94">
        <v>-0.40389014941111695</v>
      </c>
      <c r="H15" s="94">
        <v>-1.5351803010791085</v>
      </c>
      <c r="I15" s="94">
        <v>4.2930338547168123</v>
      </c>
    </row>
    <row r="16" spans="1:10" x14ac:dyDescent="0.3">
      <c r="B16" s="185" t="s">
        <v>302</v>
      </c>
      <c r="C16" s="175">
        <v>1526.8589999999999</v>
      </c>
      <c r="D16" s="175">
        <v>1501.3620000000001</v>
      </c>
      <c r="E16" s="93">
        <v>1474.8230000000001</v>
      </c>
      <c r="F16" s="93">
        <v>1501.2249999999999</v>
      </c>
      <c r="G16" s="94">
        <v>1.7901809234057116</v>
      </c>
      <c r="H16" s="94">
        <v>-9.1250477899514557E-3</v>
      </c>
      <c r="I16" s="94">
        <v>-1.6788714609535009</v>
      </c>
    </row>
    <row r="17" spans="2:10" x14ac:dyDescent="0.3">
      <c r="B17" s="185" t="s">
        <v>303</v>
      </c>
      <c r="C17" s="175">
        <v>773.06200000000001</v>
      </c>
      <c r="D17" s="175">
        <v>693.673</v>
      </c>
      <c r="E17" s="93">
        <v>690.56600000000003</v>
      </c>
      <c r="F17" s="93">
        <v>698.95899999999995</v>
      </c>
      <c r="G17" s="94">
        <v>1.215379847834952</v>
      </c>
      <c r="H17" s="94">
        <v>0.76203052446901409</v>
      </c>
      <c r="I17" s="94">
        <v>-9.5856477229510784</v>
      </c>
    </row>
    <row r="18" spans="2:10" x14ac:dyDescent="0.3">
      <c r="B18" s="185" t="s">
        <v>304</v>
      </c>
      <c r="C18" s="175">
        <v>8994.4380000000001</v>
      </c>
      <c r="D18" s="175">
        <v>6451.366</v>
      </c>
      <c r="E18" s="93">
        <v>6646.0550000000003</v>
      </c>
      <c r="F18" s="93">
        <v>6940.8689999999997</v>
      </c>
      <c r="G18" s="94">
        <v>4.4359247704089029</v>
      </c>
      <c r="H18" s="94">
        <v>7.5875868769497758</v>
      </c>
      <c r="I18" s="94">
        <v>-22.831543227047653</v>
      </c>
      <c r="J18" s="11"/>
    </row>
    <row r="19" spans="2:10" x14ac:dyDescent="0.3">
      <c r="B19" s="185" t="s">
        <v>305</v>
      </c>
      <c r="C19" s="175">
        <v>959.26900000000001</v>
      </c>
      <c r="D19" s="175">
        <v>940.06</v>
      </c>
      <c r="E19" s="93">
        <v>921.05899999999997</v>
      </c>
      <c r="F19" s="93">
        <v>925.10799999999995</v>
      </c>
      <c r="G19" s="94">
        <v>0.43960267474721798</v>
      </c>
      <c r="H19" s="94">
        <v>-1.5905367742484522</v>
      </c>
      <c r="I19" s="94">
        <v>-3.5611491667092396</v>
      </c>
      <c r="J19" s="11"/>
    </row>
    <row r="20" spans="2:10" x14ac:dyDescent="0.3">
      <c r="B20" s="185" t="s">
        <v>306</v>
      </c>
      <c r="C20" s="175">
        <v>1599.384</v>
      </c>
      <c r="D20" s="175">
        <v>1845.7370000000001</v>
      </c>
      <c r="E20" s="93">
        <v>1853.713</v>
      </c>
      <c r="F20" s="93">
        <v>1808.4069999999999</v>
      </c>
      <c r="G20" s="94">
        <v>-2.4440676631172162</v>
      </c>
      <c r="H20" s="94">
        <v>-2.0224983299354218</v>
      </c>
      <c r="I20" s="94">
        <v>13.068969053085432</v>
      </c>
      <c r="J20" s="11"/>
    </row>
    <row r="21" spans="2:10" x14ac:dyDescent="0.3">
      <c r="B21" s="25"/>
      <c r="C21" s="175"/>
      <c r="D21" s="175"/>
      <c r="E21" s="93"/>
      <c r="F21" s="93"/>
      <c r="G21" s="94"/>
      <c r="H21" s="175"/>
      <c r="I21" s="175"/>
      <c r="J21" s="11"/>
    </row>
    <row r="22" spans="2:10" x14ac:dyDescent="0.3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">
      <c r="B24" s="317" t="s">
        <v>323</v>
      </c>
      <c r="C24" s="317"/>
      <c r="D24" s="317"/>
      <c r="E24" s="317"/>
      <c r="F24" s="317"/>
      <c r="G24" s="317"/>
      <c r="H24" s="317"/>
      <c r="I24" s="317"/>
      <c r="J24" s="11"/>
    </row>
    <row r="25" spans="2:10" x14ac:dyDescent="0.3">
      <c r="B25" s="317"/>
      <c r="C25" s="317"/>
      <c r="D25" s="317"/>
      <c r="E25" s="317"/>
      <c r="F25" s="317"/>
      <c r="G25" s="317"/>
      <c r="H25" s="317"/>
      <c r="I25" s="317"/>
      <c r="J25" s="11"/>
    </row>
    <row r="26" spans="2:10" x14ac:dyDescent="0.3">
      <c r="B26" s="353" t="s">
        <v>56</v>
      </c>
      <c r="C26" s="358" t="s">
        <v>347</v>
      </c>
      <c r="D26" s="359"/>
      <c r="E26" s="359"/>
      <c r="F26" s="358" t="s">
        <v>195</v>
      </c>
      <c r="G26" s="359"/>
      <c r="H26" s="359"/>
      <c r="J26" s="11"/>
    </row>
    <row r="27" spans="2:10" x14ac:dyDescent="0.3">
      <c r="B27" s="361"/>
      <c r="C27" s="278" t="s">
        <v>181</v>
      </c>
      <c r="D27" s="279" t="s">
        <v>208</v>
      </c>
      <c r="E27" s="279" t="s">
        <v>209</v>
      </c>
      <c r="F27" s="362" t="s">
        <v>180</v>
      </c>
      <c r="G27" s="363"/>
      <c r="H27" s="279" t="s">
        <v>30</v>
      </c>
      <c r="J27" s="11"/>
    </row>
    <row r="28" spans="2:10" x14ac:dyDescent="0.3">
      <c r="B28" s="25" t="s">
        <v>263</v>
      </c>
      <c r="C28" s="62">
        <v>23937.608110085308</v>
      </c>
      <c r="D28" s="62">
        <v>14951.699971728252</v>
      </c>
      <c r="E28" s="62">
        <v>1332.2702464454974</v>
      </c>
      <c r="F28" s="357">
        <v>9465063629969278</v>
      </c>
      <c r="G28" s="357"/>
      <c r="H28" s="62">
        <v>100</v>
      </c>
      <c r="J28" s="11"/>
    </row>
    <row r="29" spans="2:10" x14ac:dyDescent="0.3">
      <c r="B29" s="185" t="s">
        <v>296</v>
      </c>
      <c r="C29" s="62">
        <v>6629.6059703886249</v>
      </c>
      <c r="D29" s="62">
        <v>2689.1602888818106</v>
      </c>
      <c r="E29" s="62">
        <v>236.07090521327012</v>
      </c>
      <c r="F29" s="357">
        <v>982190798936936</v>
      </c>
      <c r="G29" s="357"/>
      <c r="H29" s="62">
        <v>10.377012108265395</v>
      </c>
      <c r="J29" s="11"/>
    </row>
    <row r="30" spans="2:10" x14ac:dyDescent="0.3">
      <c r="B30" s="185" t="s">
        <v>297</v>
      </c>
      <c r="C30" s="62">
        <v>2878.6321273981043</v>
      </c>
      <c r="D30" s="62">
        <v>1980.2538679778247</v>
      </c>
      <c r="E30" s="62">
        <v>165.36307109004738</v>
      </c>
      <c r="F30" s="357">
        <v>964572606153419</v>
      </c>
      <c r="G30" s="357"/>
      <c r="H30" s="62">
        <v>10.190872918162832</v>
      </c>
      <c r="J30" s="11"/>
    </row>
    <row r="31" spans="2:10" x14ac:dyDescent="0.3">
      <c r="B31" s="185" t="s">
        <v>298</v>
      </c>
      <c r="C31" s="62">
        <v>1138.0665281232227</v>
      </c>
      <c r="D31" s="62">
        <v>738.31968450006161</v>
      </c>
      <c r="E31" s="62">
        <v>73.084649289099531</v>
      </c>
      <c r="F31" s="357">
        <v>453433693093385</v>
      </c>
      <c r="G31" s="357"/>
      <c r="H31" s="62">
        <v>4.7906037489032371</v>
      </c>
    </row>
    <row r="32" spans="2:10" x14ac:dyDescent="0.3">
      <c r="B32" s="185" t="s">
        <v>299</v>
      </c>
      <c r="C32" s="62">
        <v>1628.1194088436018</v>
      </c>
      <c r="D32" s="62">
        <v>983.52180693637445</v>
      </c>
      <c r="E32" s="62">
        <v>151.35672511848341</v>
      </c>
      <c r="F32" s="357">
        <v>1161971009391690</v>
      </c>
      <c r="G32" s="357"/>
      <c r="H32" s="62">
        <v>12.27642047447558</v>
      </c>
    </row>
    <row r="33" spans="2:8" x14ac:dyDescent="0.3">
      <c r="B33" s="185" t="s">
        <v>300</v>
      </c>
      <c r="C33" s="62">
        <v>2650.2127206540285</v>
      </c>
      <c r="D33" s="62">
        <v>1034.9475950296446</v>
      </c>
      <c r="E33" s="62">
        <v>158.82513270142181</v>
      </c>
      <c r="F33" s="357">
        <v>368304994130483</v>
      </c>
      <c r="G33" s="357"/>
      <c r="H33" s="62">
        <v>3.8912046292464115</v>
      </c>
    </row>
    <row r="34" spans="2:8" x14ac:dyDescent="0.3">
      <c r="B34" s="185" t="s">
        <v>301</v>
      </c>
      <c r="C34" s="62">
        <v>686.83648922274881</v>
      </c>
      <c r="D34" s="62">
        <v>498.08244542370619</v>
      </c>
      <c r="E34" s="62">
        <v>35.581563981042649</v>
      </c>
      <c r="F34" s="357">
        <v>281572740128968</v>
      </c>
      <c r="G34" s="357"/>
      <c r="H34" s="62">
        <v>2.9748636790715577</v>
      </c>
    </row>
    <row r="35" spans="2:8" x14ac:dyDescent="0.3">
      <c r="B35" s="185" t="s">
        <v>302</v>
      </c>
      <c r="C35" s="62">
        <v>2156.9608734928906</v>
      </c>
      <c r="D35" s="62">
        <v>4108.5009433237865</v>
      </c>
      <c r="E35" s="62">
        <v>185.72567772511849</v>
      </c>
      <c r="F35" s="357">
        <v>3480281099574920</v>
      </c>
      <c r="G35" s="357"/>
      <c r="H35" s="62">
        <v>36.769759144093747</v>
      </c>
    </row>
    <row r="36" spans="2:8" x14ac:dyDescent="0.3">
      <c r="B36" s="185" t="s">
        <v>303</v>
      </c>
      <c r="C36" s="62">
        <v>1648.0466297251185</v>
      </c>
      <c r="D36" s="62">
        <v>302.84242617494789</v>
      </c>
      <c r="E36" s="62">
        <v>93.861345971563978</v>
      </c>
      <c r="F36" s="357">
        <v>241035017575798</v>
      </c>
      <c r="G36" s="357"/>
      <c r="H36" s="62">
        <v>2.5465757759156276</v>
      </c>
    </row>
    <row r="37" spans="2:8" x14ac:dyDescent="0.3">
      <c r="B37" s="185" t="s">
        <v>304</v>
      </c>
      <c r="C37" s="62">
        <v>2015.4898824881516</v>
      </c>
      <c r="D37" s="62">
        <v>799.03215884864449</v>
      </c>
      <c r="E37" s="62">
        <v>76.613573459715639</v>
      </c>
      <c r="F37" s="357">
        <v>599313698894362</v>
      </c>
      <c r="G37" s="357"/>
      <c r="H37" s="62">
        <v>6.331850712516629</v>
      </c>
    </row>
    <row r="38" spans="2:8" x14ac:dyDescent="0.3">
      <c r="B38" s="185" t="s">
        <v>305</v>
      </c>
      <c r="C38" s="62">
        <v>1984.8776553364928</v>
      </c>
      <c r="D38" s="62">
        <v>1649.949075459564</v>
      </c>
      <c r="E38" s="62">
        <v>103.53963981042654</v>
      </c>
      <c r="F38" s="357">
        <v>887684914426388</v>
      </c>
      <c r="G38" s="357"/>
      <c r="H38" s="62">
        <v>9.3785414354289909</v>
      </c>
    </row>
    <row r="39" spans="2:8" x14ac:dyDescent="0.3">
      <c r="B39" s="185" t="s">
        <v>306</v>
      </c>
      <c r="C39" s="62">
        <v>520.75982441232225</v>
      </c>
      <c r="D39" s="62">
        <v>167.08967917188627</v>
      </c>
      <c r="E39" s="62">
        <v>52.247962085308053</v>
      </c>
      <c r="F39" s="357">
        <v>44703057662930</v>
      </c>
      <c r="G39" s="357"/>
      <c r="H39" s="62">
        <v>0.47229537392000709</v>
      </c>
    </row>
    <row r="40" spans="2:8" x14ac:dyDescent="0.3">
      <c r="B40" s="25"/>
      <c r="C40" s="92"/>
      <c r="D40" s="92"/>
      <c r="E40" s="92"/>
      <c r="F40" s="146"/>
      <c r="G40" s="146"/>
      <c r="H40" s="92"/>
    </row>
    <row r="41" spans="2:8" x14ac:dyDescent="0.3">
      <c r="B41" s="25"/>
      <c r="C41" s="92"/>
      <c r="D41" s="92"/>
      <c r="E41" s="92"/>
      <c r="F41" s="146"/>
      <c r="G41" s="146"/>
      <c r="H41" s="92"/>
    </row>
    <row r="42" spans="2:8" x14ac:dyDescent="0.3">
      <c r="B42" s="25"/>
      <c r="C42" s="92"/>
      <c r="D42" s="92"/>
      <c r="E42" s="92"/>
      <c r="F42" s="146"/>
      <c r="G42" s="146"/>
      <c r="H42" s="92"/>
    </row>
    <row r="43" spans="2:8" x14ac:dyDescent="0.3">
      <c r="B43" s="25"/>
      <c r="C43" s="92"/>
      <c r="D43" s="92"/>
      <c r="E43" s="92"/>
      <c r="F43" s="146"/>
      <c r="G43" s="146"/>
      <c r="H43" s="92"/>
    </row>
    <row r="44" spans="2:8" x14ac:dyDescent="0.3">
      <c r="B44" s="25"/>
      <c r="C44" s="92"/>
      <c r="D44" s="92"/>
      <c r="E44" s="92"/>
      <c r="F44" s="146"/>
      <c r="G44" s="146"/>
      <c r="H44" s="92"/>
    </row>
    <row r="45" spans="2:8" x14ac:dyDescent="0.3">
      <c r="B45" s="25"/>
      <c r="C45" s="92"/>
      <c r="D45" s="92"/>
      <c r="E45" s="92"/>
      <c r="F45" s="146"/>
      <c r="G45" s="146"/>
      <c r="H45" s="92"/>
    </row>
    <row r="46" spans="2:8" x14ac:dyDescent="0.3">
      <c r="B46" s="25"/>
      <c r="C46" s="92"/>
      <c r="D46" s="92"/>
      <c r="E46" s="92"/>
      <c r="F46" s="146"/>
      <c r="G46" s="146"/>
      <c r="H46" s="92"/>
    </row>
    <row r="47" spans="2:8" x14ac:dyDescent="0.3">
      <c r="B47" s="25"/>
      <c r="C47" s="92"/>
      <c r="D47" s="92"/>
      <c r="E47" s="92"/>
      <c r="F47" s="146"/>
      <c r="G47" s="146"/>
      <c r="H47" s="92"/>
    </row>
    <row r="48" spans="2:8" x14ac:dyDescent="0.3">
      <c r="B48" s="25"/>
      <c r="C48" s="92"/>
      <c r="D48" s="92"/>
      <c r="E48" s="92"/>
      <c r="F48" s="146"/>
      <c r="G48" s="146"/>
      <c r="H48" s="92"/>
    </row>
    <row r="49" spans="1:10" x14ac:dyDescent="0.3">
      <c r="B49" s="25"/>
      <c r="C49" s="92"/>
      <c r="D49" s="92"/>
      <c r="E49" s="92"/>
      <c r="F49" s="146"/>
      <c r="G49" s="146"/>
      <c r="H49" s="92"/>
    </row>
    <row r="50" spans="1:10" x14ac:dyDescent="0.3">
      <c r="B50" s="25"/>
      <c r="C50" s="92"/>
      <c r="D50" s="92"/>
      <c r="E50" s="92"/>
      <c r="F50" s="146"/>
      <c r="G50" s="146"/>
      <c r="H50" s="92"/>
    </row>
    <row r="51" spans="1:10" x14ac:dyDescent="0.3">
      <c r="B51" s="25"/>
      <c r="C51" s="92"/>
      <c r="D51" s="92"/>
      <c r="E51" s="92"/>
      <c r="F51" s="146"/>
      <c r="G51" s="146"/>
      <c r="H51" s="92"/>
    </row>
    <row r="52" spans="1:10" x14ac:dyDescent="0.3">
      <c r="B52" s="25"/>
      <c r="C52" s="92"/>
      <c r="D52" s="92"/>
      <c r="E52" s="92"/>
      <c r="F52" s="146"/>
      <c r="G52" s="146"/>
      <c r="H52" s="92"/>
    </row>
    <row r="53" spans="1:10" x14ac:dyDescent="0.3">
      <c r="B53" s="25"/>
      <c r="C53" s="92"/>
      <c r="D53" s="92"/>
      <c r="E53" s="92"/>
      <c r="F53" s="146"/>
      <c r="G53" s="146"/>
      <c r="H53" s="92"/>
    </row>
    <row r="54" spans="1:10" x14ac:dyDescent="0.3">
      <c r="B54" s="25"/>
      <c r="C54" s="92"/>
      <c r="D54" s="92"/>
      <c r="E54" s="92"/>
      <c r="F54" s="146"/>
      <c r="G54" s="146"/>
      <c r="H54" s="92"/>
    </row>
    <row r="55" spans="1:10" ht="22.8" customHeight="1" x14ac:dyDescent="0.3">
      <c r="B55" s="25"/>
      <c r="C55" s="92"/>
      <c r="D55" s="92"/>
      <c r="E55" s="92"/>
      <c r="F55" s="146"/>
      <c r="G55" s="146"/>
      <c r="H55" s="92"/>
    </row>
    <row r="57" spans="1:10" ht="7.5" customHeight="1" x14ac:dyDescent="0.3">
      <c r="A57" s="106"/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0" x14ac:dyDescent="0.3">
      <c r="A58" s="15"/>
      <c r="B58" s="15"/>
      <c r="C58" s="15"/>
      <c r="D58" s="97"/>
      <c r="E58" s="97"/>
      <c r="F58" s="97"/>
      <c r="G58" s="97"/>
      <c r="H58" s="97"/>
      <c r="I58" s="103"/>
      <c r="J58" s="103" t="s">
        <v>110</v>
      </c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45" right="0.45" top="0.25" bottom="0.25" header="0" footer="0"/>
  <pageSetup scale="90" fitToHeight="0" orientation="portrait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40E1-4A2E-4ACE-8C5E-32308EC91D8C}">
  <sheetPr>
    <tabColor theme="9" tint="-0.249977111117893"/>
    <pageSetUpPr fitToPage="1"/>
  </sheetPr>
  <dimension ref="A1:Q44"/>
  <sheetViews>
    <sheetView view="pageBreakPreview" zoomScaleNormal="60" zoomScaleSheetLayoutView="100" workbookViewId="0"/>
  </sheetViews>
  <sheetFormatPr defaultColWidth="8.77734375" defaultRowHeight="14.4" x14ac:dyDescent="0.3"/>
  <cols>
    <col min="1" max="1" width="10.21875" customWidth="1"/>
    <col min="2" max="2" width="8.21875" bestFit="1" customWidth="1"/>
    <col min="3" max="3" width="7.77734375" customWidth="1"/>
    <col min="4" max="4" width="7.44140625" customWidth="1"/>
    <col min="5" max="5" width="10.21875" customWidth="1"/>
    <col min="6" max="6" width="7.77734375" bestFit="1" customWidth="1"/>
    <col min="7" max="8" width="8.77734375" customWidth="1"/>
    <col min="9" max="9" width="9.21875" customWidth="1"/>
    <col min="10" max="10" width="10.77734375" customWidth="1"/>
    <col min="11" max="11" width="9" customWidth="1"/>
    <col min="12" max="12" width="8.77734375" bestFit="1" customWidth="1"/>
    <col min="13" max="14" width="9" customWidth="1"/>
    <col min="15" max="15" width="8.77734375" customWidth="1"/>
    <col min="16" max="16" width="10.77734375" customWidth="1"/>
    <col min="17" max="17" width="2.21875" customWidth="1"/>
  </cols>
  <sheetData>
    <row r="1" spans="1:16" x14ac:dyDescent="0.3">
      <c r="A1" s="1"/>
    </row>
    <row r="2" spans="1:16" x14ac:dyDescent="0.3">
      <c r="A2" s="1"/>
      <c r="P2" s="98" t="s">
        <v>348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317" t="s">
        <v>54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ht="7.5" customHeight="1" x14ac:dyDescent="0.3"/>
    <row r="7" spans="1:16" ht="14.25" customHeight="1" x14ac:dyDescent="0.3">
      <c r="A7" s="340" t="s">
        <v>2</v>
      </c>
      <c r="B7" s="368" t="s">
        <v>27</v>
      </c>
      <c r="C7" s="368" t="s">
        <v>41</v>
      </c>
      <c r="D7" s="368" t="s">
        <v>28</v>
      </c>
      <c r="E7" s="364" t="s">
        <v>46</v>
      </c>
      <c r="F7" s="364" t="s">
        <v>47</v>
      </c>
      <c r="G7" s="364" t="s">
        <v>48</v>
      </c>
      <c r="H7" s="364" t="s">
        <v>49</v>
      </c>
      <c r="I7" s="364" t="s">
        <v>51</v>
      </c>
      <c r="J7" s="364" t="s">
        <v>53</v>
      </c>
      <c r="K7" s="364" t="s">
        <v>52</v>
      </c>
      <c r="L7" s="364" t="s">
        <v>42</v>
      </c>
      <c r="M7" s="366" t="s">
        <v>43</v>
      </c>
      <c r="N7" s="364" t="s">
        <v>44</v>
      </c>
      <c r="O7" s="364" t="s">
        <v>45</v>
      </c>
      <c r="P7" s="364" t="s">
        <v>50</v>
      </c>
    </row>
    <row r="8" spans="1:16" ht="21.45" customHeight="1" x14ac:dyDescent="0.3">
      <c r="A8" s="341"/>
      <c r="B8" s="365"/>
      <c r="C8" s="365"/>
      <c r="D8" s="365"/>
      <c r="E8" s="365" t="s">
        <v>29</v>
      </c>
      <c r="F8" s="365"/>
      <c r="G8" s="365"/>
      <c r="H8" s="365"/>
      <c r="I8" s="365"/>
      <c r="J8" s="365"/>
      <c r="K8" s="365"/>
      <c r="L8" s="365"/>
      <c r="M8" s="367"/>
      <c r="N8" s="365"/>
      <c r="O8" s="365"/>
      <c r="P8" s="365"/>
    </row>
    <row r="9" spans="1:16" ht="14.25" customHeight="1" x14ac:dyDescent="0.3">
      <c r="A9" s="19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">
      <c r="A10" s="19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">
      <c r="A11" s="19">
        <v>2019</v>
      </c>
      <c r="B11" s="92">
        <v>6299.5389999999998</v>
      </c>
      <c r="C11" s="92">
        <v>1014.473</v>
      </c>
      <c r="D11" s="92">
        <v>698.08500000000004</v>
      </c>
      <c r="E11" s="92">
        <v>3222.83</v>
      </c>
      <c r="F11" s="92">
        <v>1588.76</v>
      </c>
      <c r="G11" s="92">
        <v>1579.84</v>
      </c>
      <c r="H11" s="92">
        <v>7815.26</v>
      </c>
      <c r="I11" s="92">
        <v>2197.67</v>
      </c>
      <c r="J11" s="92">
        <v>28189.75</v>
      </c>
      <c r="K11" s="92">
        <v>23837.72</v>
      </c>
      <c r="L11" s="92">
        <v>11997.14</v>
      </c>
      <c r="M11" s="92">
        <v>28538.44</v>
      </c>
      <c r="N11" s="92">
        <v>7542.44</v>
      </c>
      <c r="O11" s="92">
        <v>6802.4</v>
      </c>
      <c r="P11" s="92">
        <v>3050.12</v>
      </c>
    </row>
    <row r="12" spans="1:16" ht="14.25" customHeight="1" x14ac:dyDescent="0.3">
      <c r="A12" s="68">
        <v>2020</v>
      </c>
      <c r="B12" s="92">
        <v>5979.0730000000003</v>
      </c>
      <c r="C12" s="92">
        <v>934.88699999999994</v>
      </c>
      <c r="D12" s="92">
        <v>630.42200000000003</v>
      </c>
      <c r="E12" s="92">
        <v>2843.81</v>
      </c>
      <c r="F12" s="92">
        <v>1627.21</v>
      </c>
      <c r="G12" s="92">
        <v>1449.35</v>
      </c>
      <c r="H12" s="92">
        <v>7139.71</v>
      </c>
      <c r="I12" s="92">
        <v>2873.47</v>
      </c>
      <c r="J12" s="92">
        <v>27231.13</v>
      </c>
      <c r="K12" s="92">
        <v>27444.17</v>
      </c>
      <c r="L12" s="92">
        <v>14732.53</v>
      </c>
      <c r="M12" s="92">
        <v>28939.67</v>
      </c>
      <c r="N12" s="92">
        <v>6460.52</v>
      </c>
      <c r="O12" s="92">
        <v>6850.61</v>
      </c>
      <c r="P12" s="92">
        <v>3473.07</v>
      </c>
    </row>
    <row r="13" spans="1:16" s="48" customFormat="1" ht="14.25" customHeight="1" x14ac:dyDescent="0.3">
      <c r="A13" s="68">
        <v>2021</v>
      </c>
      <c r="B13" s="92">
        <v>6581.482</v>
      </c>
      <c r="C13" s="92">
        <v>931.41099999999994</v>
      </c>
      <c r="D13" s="92">
        <v>562.01900000000001</v>
      </c>
      <c r="E13" s="92">
        <v>3126.64</v>
      </c>
      <c r="F13" s="92">
        <v>1543.61</v>
      </c>
      <c r="G13" s="92">
        <v>1653.33</v>
      </c>
      <c r="H13" s="92">
        <v>7334.56</v>
      </c>
      <c r="I13" s="92">
        <v>2993.29</v>
      </c>
      <c r="J13" s="92">
        <v>23112.01</v>
      </c>
      <c r="K13" s="92">
        <v>28906.880000000001</v>
      </c>
      <c r="L13" s="92">
        <v>18248.28</v>
      </c>
      <c r="M13" s="92">
        <v>36398.080000000002</v>
      </c>
      <c r="N13" s="92">
        <v>7403.01</v>
      </c>
      <c r="O13" s="92">
        <v>7843.72</v>
      </c>
      <c r="P13" s="92">
        <v>3619.19</v>
      </c>
    </row>
    <row r="14" spans="1:16" s="48" customFormat="1" ht="14.25" customHeight="1" x14ac:dyDescent="0.3">
      <c r="A14" s="68">
        <v>2022</v>
      </c>
      <c r="B14" s="92">
        <v>7089.2060000000001</v>
      </c>
      <c r="C14" s="92">
        <v>1012.94</v>
      </c>
      <c r="D14" s="92">
        <v>612.47299999999996</v>
      </c>
      <c r="E14" s="92">
        <v>3228.33</v>
      </c>
      <c r="F14" s="92">
        <v>1468.21</v>
      </c>
      <c r="G14" s="92">
        <v>1637.29</v>
      </c>
      <c r="H14" s="92">
        <v>6286.77</v>
      </c>
      <c r="I14" s="92">
        <v>2483.16</v>
      </c>
      <c r="J14" s="92">
        <v>17325.66</v>
      </c>
      <c r="K14" s="92">
        <v>28263.57</v>
      </c>
      <c r="L14" s="92">
        <v>14007.56</v>
      </c>
      <c r="M14" s="92">
        <v>33747.86</v>
      </c>
      <c r="N14" s="92">
        <v>7318.04</v>
      </c>
      <c r="O14" s="92">
        <v>7350.0950000000003</v>
      </c>
      <c r="P14" s="92">
        <v>3087.2919999999999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">
      <c r="A16" s="63" t="s">
        <v>4</v>
      </c>
      <c r="B16" s="92">
        <v>6631.1509999999998</v>
      </c>
      <c r="C16" s="92">
        <v>939.63099999999997</v>
      </c>
      <c r="D16" s="92">
        <v>556.827</v>
      </c>
      <c r="E16" s="92">
        <v>3249.59</v>
      </c>
      <c r="F16" s="92">
        <v>1512.27</v>
      </c>
      <c r="G16" s="92">
        <v>1648.81</v>
      </c>
      <c r="H16" s="92">
        <v>7361.65</v>
      </c>
      <c r="I16" s="92">
        <v>2663.34</v>
      </c>
      <c r="J16" s="92">
        <v>23802.26</v>
      </c>
      <c r="K16" s="92">
        <v>27001.98</v>
      </c>
      <c r="L16" s="92">
        <v>17674.400000000001</v>
      </c>
      <c r="M16" s="92">
        <v>35131.86</v>
      </c>
      <c r="N16" s="92">
        <v>7464.37</v>
      </c>
      <c r="O16" s="92">
        <v>7268.2879999999996</v>
      </c>
      <c r="P16" s="92">
        <v>3361.44</v>
      </c>
    </row>
    <row r="17" spans="1:17" s="48" customFormat="1" ht="14.25" customHeight="1" x14ac:dyDescent="0.3">
      <c r="A17" s="63" t="s">
        <v>15</v>
      </c>
      <c r="B17" s="92">
        <v>6888.1710000000003</v>
      </c>
      <c r="C17" s="92">
        <v>985.54100000000005</v>
      </c>
      <c r="D17" s="92">
        <v>571.40499999999997</v>
      </c>
      <c r="E17" s="92">
        <v>3294.47</v>
      </c>
      <c r="F17" s="92">
        <v>1591.72</v>
      </c>
      <c r="G17" s="92">
        <v>1679.9</v>
      </c>
      <c r="H17" s="92">
        <v>7212.23</v>
      </c>
      <c r="I17" s="92">
        <v>2676.76</v>
      </c>
      <c r="J17" s="92">
        <v>22767.18</v>
      </c>
      <c r="K17" s="92">
        <v>26476.5</v>
      </c>
      <c r="L17" s="92">
        <v>17652.18</v>
      </c>
      <c r="M17" s="92">
        <v>34058.75</v>
      </c>
      <c r="N17" s="92">
        <v>7489.46</v>
      </c>
      <c r="O17" s="92">
        <v>7273.6350000000002</v>
      </c>
      <c r="P17" s="92">
        <v>3451.4059999999999</v>
      </c>
    </row>
    <row r="18" spans="1:17" s="48" customFormat="1" ht="14.25" customHeight="1" x14ac:dyDescent="0.3">
      <c r="A18" s="38" t="s">
        <v>5</v>
      </c>
      <c r="B18" s="92">
        <v>7071.442</v>
      </c>
      <c r="C18" s="92">
        <v>1022.994</v>
      </c>
      <c r="D18" s="92">
        <v>590.173</v>
      </c>
      <c r="E18" s="92">
        <v>3408.52</v>
      </c>
      <c r="F18" s="92">
        <v>1587.36</v>
      </c>
      <c r="G18" s="92">
        <v>1695.24</v>
      </c>
      <c r="H18" s="92">
        <v>7203.47</v>
      </c>
      <c r="I18" s="92">
        <v>2757.65</v>
      </c>
      <c r="J18" s="92">
        <v>21996.85</v>
      </c>
      <c r="K18" s="92">
        <v>27821.43</v>
      </c>
      <c r="L18" s="92">
        <v>17693.47</v>
      </c>
      <c r="M18" s="92">
        <v>34678.35</v>
      </c>
      <c r="N18" s="92">
        <v>7515.68</v>
      </c>
      <c r="O18" s="92">
        <v>7789.5649999999996</v>
      </c>
      <c r="P18" s="92">
        <v>3252.203</v>
      </c>
    </row>
    <row r="19" spans="1:17" s="48" customFormat="1" ht="14.25" customHeight="1" x14ac:dyDescent="0.3">
      <c r="A19" s="38" t="s">
        <v>6</v>
      </c>
      <c r="B19" s="46">
        <v>7228.9139999999998</v>
      </c>
      <c r="C19" s="46">
        <v>1085.444</v>
      </c>
      <c r="D19" s="46">
        <v>619.19799999999998</v>
      </c>
      <c r="E19" s="46">
        <v>3335.09</v>
      </c>
      <c r="F19" s="46">
        <v>1597.31</v>
      </c>
      <c r="G19" s="46">
        <v>1667.74</v>
      </c>
      <c r="H19" s="46">
        <v>6909.45</v>
      </c>
      <c r="I19" s="46">
        <v>2667.49</v>
      </c>
      <c r="J19" s="46">
        <v>20276.169999999998</v>
      </c>
      <c r="K19" s="46">
        <v>26847.9</v>
      </c>
      <c r="L19" s="46">
        <v>16419.38</v>
      </c>
      <c r="M19" s="46">
        <v>33916.39</v>
      </c>
      <c r="N19" s="46">
        <v>7509.19</v>
      </c>
      <c r="O19" s="46">
        <v>7642.3670000000002</v>
      </c>
      <c r="P19" s="46">
        <v>2975.4850000000001</v>
      </c>
    </row>
    <row r="20" spans="1:17" s="48" customFormat="1" ht="14.25" customHeight="1" x14ac:dyDescent="0.3">
      <c r="A20" s="38" t="s">
        <v>7</v>
      </c>
      <c r="B20" s="46">
        <v>7148.97</v>
      </c>
      <c r="C20" s="46">
        <v>1056.779</v>
      </c>
      <c r="D20" s="46">
        <v>614.298</v>
      </c>
      <c r="E20" s="46">
        <v>3232.49</v>
      </c>
      <c r="F20" s="46">
        <v>1570.1</v>
      </c>
      <c r="G20" s="46">
        <v>1663.41</v>
      </c>
      <c r="H20" s="46">
        <v>6774.68</v>
      </c>
      <c r="I20" s="46">
        <v>2685.9</v>
      </c>
      <c r="J20" s="46">
        <v>21415.200000000001</v>
      </c>
      <c r="K20" s="46">
        <v>27279.8</v>
      </c>
      <c r="L20" s="46">
        <v>16807.77</v>
      </c>
      <c r="M20" s="46">
        <v>32990.120000000003</v>
      </c>
      <c r="N20" s="46">
        <v>7607.66</v>
      </c>
      <c r="O20" s="46">
        <v>7455.2039999999997</v>
      </c>
      <c r="P20" s="46">
        <v>3186.4270000000001</v>
      </c>
    </row>
    <row r="21" spans="1:17" s="48" customFormat="1" ht="14.25" customHeight="1" x14ac:dyDescent="0.3">
      <c r="A21" s="38" t="s">
        <v>16</v>
      </c>
      <c r="B21" s="46">
        <v>6911.5820000000003</v>
      </c>
      <c r="C21" s="46">
        <v>991.93499999999995</v>
      </c>
      <c r="D21" s="46">
        <v>574.56299999999999</v>
      </c>
      <c r="E21" s="46">
        <v>3102.21</v>
      </c>
      <c r="F21" s="46">
        <v>1444.22</v>
      </c>
      <c r="G21" s="46">
        <v>1568.33</v>
      </c>
      <c r="H21" s="46">
        <v>6155.43</v>
      </c>
      <c r="I21" s="46">
        <v>2332.64</v>
      </c>
      <c r="J21" s="46">
        <v>21859.79</v>
      </c>
      <c r="K21" s="46">
        <v>26393.040000000001</v>
      </c>
      <c r="L21" s="46">
        <v>14825.73</v>
      </c>
      <c r="M21" s="46">
        <v>30775.43</v>
      </c>
      <c r="N21" s="46">
        <v>7169.28</v>
      </c>
      <c r="O21" s="46">
        <v>6746.4740000000002</v>
      </c>
      <c r="P21" s="46">
        <v>3398.616</v>
      </c>
    </row>
    <row r="22" spans="1:17" s="48" customFormat="1" ht="13.95" customHeight="1" x14ac:dyDescent="0.3">
      <c r="A22" s="38" t="s">
        <v>8</v>
      </c>
      <c r="B22" s="46">
        <v>6951.1229999999996</v>
      </c>
      <c r="C22" s="46">
        <v>978.62900000000002</v>
      </c>
      <c r="D22" s="46">
        <v>597.98900000000003</v>
      </c>
      <c r="E22" s="46">
        <v>3211.56</v>
      </c>
      <c r="F22" s="46">
        <v>1492.23</v>
      </c>
      <c r="G22" s="46">
        <v>1576.41</v>
      </c>
      <c r="H22" s="46">
        <v>6315.93</v>
      </c>
      <c r="I22" s="46">
        <v>2451.5</v>
      </c>
      <c r="J22" s="46">
        <v>20156.509999999998</v>
      </c>
      <c r="K22" s="46">
        <v>27801.64</v>
      </c>
      <c r="L22" s="46">
        <v>15000.07</v>
      </c>
      <c r="M22" s="46">
        <v>32845.129999999997</v>
      </c>
      <c r="N22" s="46">
        <v>7423.43</v>
      </c>
      <c r="O22" s="46">
        <v>7173.7539999999999</v>
      </c>
      <c r="P22" s="46">
        <v>3253.2379999999998</v>
      </c>
    </row>
    <row r="23" spans="1:17" s="48" customFormat="1" ht="13.5" customHeight="1" x14ac:dyDescent="0.3">
      <c r="A23" s="38" t="s">
        <v>10</v>
      </c>
      <c r="B23" s="46">
        <v>7178.59</v>
      </c>
      <c r="C23" s="46">
        <v>1022.821</v>
      </c>
      <c r="D23" s="46">
        <v>616.72500000000002</v>
      </c>
      <c r="E23" s="46">
        <v>3221.67</v>
      </c>
      <c r="F23" s="46">
        <v>1512.05</v>
      </c>
      <c r="G23" s="46">
        <v>1638.93</v>
      </c>
      <c r="H23" s="46">
        <v>6583.65</v>
      </c>
      <c r="I23" s="46">
        <v>2472.0500000000002</v>
      </c>
      <c r="J23" s="46">
        <v>19954.39</v>
      </c>
      <c r="K23" s="46">
        <v>28091.53</v>
      </c>
      <c r="L23" s="46">
        <v>15095.44</v>
      </c>
      <c r="M23" s="46">
        <v>31510.43</v>
      </c>
      <c r="N23" s="46">
        <v>7284.15</v>
      </c>
      <c r="O23" s="46">
        <v>7226.1379999999999</v>
      </c>
      <c r="P23" s="46">
        <v>3202.1379999999999</v>
      </c>
    </row>
    <row r="24" spans="1:17" s="48" customFormat="1" ht="13.8" customHeight="1" x14ac:dyDescent="0.3">
      <c r="A24" s="38" t="s">
        <v>9</v>
      </c>
      <c r="B24" s="46">
        <v>7040.7979999999998</v>
      </c>
      <c r="C24" s="46">
        <v>1011.475</v>
      </c>
      <c r="D24" s="46">
        <v>611.03800000000001</v>
      </c>
      <c r="E24" s="46">
        <v>3130.24</v>
      </c>
      <c r="F24" s="46">
        <v>1394.63</v>
      </c>
      <c r="G24" s="46">
        <v>1589.51</v>
      </c>
      <c r="H24" s="46">
        <v>5741.07</v>
      </c>
      <c r="I24" s="46">
        <v>2155.4899999999998</v>
      </c>
      <c r="J24" s="46">
        <v>17222.830000000002</v>
      </c>
      <c r="K24" s="46">
        <v>25937.21</v>
      </c>
      <c r="L24" s="46">
        <v>13424.58</v>
      </c>
      <c r="M24" s="46">
        <v>28725.51</v>
      </c>
      <c r="N24" s="46">
        <v>6893.81</v>
      </c>
      <c r="O24" s="46">
        <v>6678.6670000000004</v>
      </c>
      <c r="P24" s="46">
        <v>3024.39</v>
      </c>
    </row>
    <row r="25" spans="1:17" s="48" customFormat="1" ht="14.25" customHeight="1" x14ac:dyDescent="0.3">
      <c r="A25" s="38" t="s">
        <v>11</v>
      </c>
      <c r="B25" s="46">
        <v>7098.89</v>
      </c>
      <c r="C25" s="46">
        <v>1014.119</v>
      </c>
      <c r="D25" s="46">
        <v>618.34500000000003</v>
      </c>
      <c r="E25" s="46">
        <v>3093.11</v>
      </c>
      <c r="F25" s="46">
        <v>1460.38</v>
      </c>
      <c r="G25" s="46">
        <v>1608.76</v>
      </c>
      <c r="H25" s="46">
        <v>6153.43</v>
      </c>
      <c r="I25" s="46">
        <v>2293.61</v>
      </c>
      <c r="J25" s="46">
        <v>14687.02</v>
      </c>
      <c r="K25" s="46">
        <v>27587.46</v>
      </c>
      <c r="L25" s="46">
        <v>12949.75</v>
      </c>
      <c r="M25" s="46">
        <v>32732.95</v>
      </c>
      <c r="N25" s="46">
        <v>7094.53</v>
      </c>
      <c r="O25" s="46">
        <v>7054.8090000000002</v>
      </c>
      <c r="P25" s="46">
        <v>2893.4830000000002</v>
      </c>
    </row>
    <row r="26" spans="1:17" s="48" customFormat="1" ht="14.25" customHeight="1" x14ac:dyDescent="0.3">
      <c r="A26" s="38" t="s">
        <v>194</v>
      </c>
      <c r="B26" s="46">
        <v>7089.2060000000001</v>
      </c>
      <c r="C26" s="46">
        <v>1012.94</v>
      </c>
      <c r="D26" s="46">
        <v>612.47299999999996</v>
      </c>
      <c r="E26" s="46">
        <v>3228.33</v>
      </c>
      <c r="F26" s="46">
        <v>1468.21</v>
      </c>
      <c r="G26" s="46">
        <v>1637.29</v>
      </c>
      <c r="H26" s="46">
        <v>6286.77</v>
      </c>
      <c r="I26" s="46">
        <v>2483.16</v>
      </c>
      <c r="J26" s="46">
        <v>17325.66</v>
      </c>
      <c r="K26" s="46">
        <v>28263.57</v>
      </c>
      <c r="L26" s="46">
        <v>14007.56</v>
      </c>
      <c r="M26" s="46">
        <v>33747.86</v>
      </c>
      <c r="N26" s="46">
        <v>7318.04</v>
      </c>
      <c r="O26" s="46">
        <v>7350.0950000000003</v>
      </c>
      <c r="P26" s="46">
        <v>3087.2919999999999</v>
      </c>
      <c r="Q26" s="92"/>
    </row>
    <row r="27" spans="1:17" ht="13.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7" s="48" customFormat="1" ht="13.5" customHeight="1" x14ac:dyDescent="0.3">
      <c r="A28" s="135" t="s">
        <v>663</v>
      </c>
      <c r="B28" s="92">
        <v>7045.527</v>
      </c>
      <c r="C28" s="92">
        <v>1005.984</v>
      </c>
      <c r="D28" s="92">
        <v>615.399</v>
      </c>
      <c r="E28" s="92">
        <v>3130.11</v>
      </c>
      <c r="F28" s="92">
        <v>1438.28</v>
      </c>
      <c r="G28" s="92">
        <v>1626.32</v>
      </c>
      <c r="H28" s="92">
        <v>6185.53</v>
      </c>
      <c r="I28" s="92">
        <v>2348.4299999999998</v>
      </c>
      <c r="J28" s="92">
        <v>16161.14</v>
      </c>
      <c r="K28" s="92">
        <v>27199.74</v>
      </c>
      <c r="L28" s="92">
        <v>13026.71</v>
      </c>
      <c r="M28" s="92">
        <v>32403.22</v>
      </c>
      <c r="N28" s="92">
        <v>7334.84</v>
      </c>
      <c r="O28" s="92">
        <v>7089.3180000000002</v>
      </c>
      <c r="P28" s="92">
        <v>3070.7959999999998</v>
      </c>
    </row>
    <row r="29" spans="1:17" s="48" customFormat="1" x14ac:dyDescent="0.3">
      <c r="A29" s="135" t="s">
        <v>664</v>
      </c>
      <c r="B29" s="92">
        <v>7089.2060000000001</v>
      </c>
      <c r="C29" s="92">
        <v>1012.94</v>
      </c>
      <c r="D29" s="92">
        <v>612.47299999999996</v>
      </c>
      <c r="E29" s="92">
        <v>3228.33</v>
      </c>
      <c r="F29" s="92">
        <v>1468.21</v>
      </c>
      <c r="G29" s="92">
        <v>1637.29</v>
      </c>
      <c r="H29" s="92">
        <v>6286.77</v>
      </c>
      <c r="I29" s="92">
        <v>2483.16</v>
      </c>
      <c r="J29" s="92">
        <v>17325.66</v>
      </c>
      <c r="K29" s="92">
        <v>28263.57</v>
      </c>
      <c r="L29" s="92">
        <v>14007.56</v>
      </c>
      <c r="M29" s="92">
        <v>33747.86</v>
      </c>
      <c r="N29" s="92">
        <v>7318.04</v>
      </c>
      <c r="O29" s="92">
        <v>7350.0950000000003</v>
      </c>
      <c r="P29" s="92">
        <v>3087.2919999999999</v>
      </c>
    </row>
    <row r="30" spans="1:17" ht="12.7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s="48" customFormat="1" ht="14.25" customHeight="1" x14ac:dyDescent="0.3">
      <c r="A31" s="68" t="s">
        <v>665</v>
      </c>
      <c r="B31" s="92">
        <v>7102.3959999999997</v>
      </c>
      <c r="C31" s="92">
        <v>1015.2809999999999</v>
      </c>
      <c r="D31" s="92">
        <v>623.05899999999997</v>
      </c>
      <c r="E31" s="92">
        <v>3141.31</v>
      </c>
      <c r="F31" s="92">
        <v>1442.12</v>
      </c>
      <c r="G31" s="92">
        <v>1623.57</v>
      </c>
      <c r="H31" s="92">
        <v>6295.58</v>
      </c>
      <c r="I31" s="92">
        <v>2371.79</v>
      </c>
      <c r="J31" s="92">
        <v>16595.91</v>
      </c>
      <c r="K31" s="92">
        <v>27527.64</v>
      </c>
      <c r="L31" s="92">
        <v>13223.73</v>
      </c>
      <c r="M31" s="92">
        <v>32827</v>
      </c>
      <c r="N31" s="92">
        <v>7299.99</v>
      </c>
      <c r="O31" s="92">
        <v>7129.21</v>
      </c>
      <c r="P31" s="92">
        <v>3077.817</v>
      </c>
    </row>
    <row r="32" spans="1:17" s="48" customFormat="1" ht="14.25" customHeight="1" x14ac:dyDescent="0.3">
      <c r="A32" s="68" t="s">
        <v>666</v>
      </c>
      <c r="B32" s="92">
        <v>7050.1260000000002</v>
      </c>
      <c r="C32" s="92">
        <v>1005.74</v>
      </c>
      <c r="D32" s="92">
        <v>619.43399999999997</v>
      </c>
      <c r="E32" s="92">
        <v>3145.83</v>
      </c>
      <c r="F32" s="92">
        <v>1441.35</v>
      </c>
      <c r="G32" s="92">
        <v>1632.61</v>
      </c>
      <c r="H32" s="92">
        <v>6289.1</v>
      </c>
      <c r="I32" s="92">
        <v>2399.04</v>
      </c>
      <c r="J32" s="92">
        <v>16557.310000000001</v>
      </c>
      <c r="K32" s="92">
        <v>27872.11</v>
      </c>
      <c r="L32" s="92">
        <v>13347.76</v>
      </c>
      <c r="M32" s="92">
        <v>33160.83</v>
      </c>
      <c r="N32" s="92">
        <v>7306.14</v>
      </c>
      <c r="O32" s="92">
        <v>7150.0749999999998</v>
      </c>
      <c r="P32" s="92">
        <v>3064.4929999999999</v>
      </c>
    </row>
    <row r="33" spans="1:16" s="48" customFormat="1" ht="14.25" customHeight="1" x14ac:dyDescent="0.3">
      <c r="A33" s="68" t="s">
        <v>667</v>
      </c>
      <c r="B33" s="92">
        <v>7070.0839999999998</v>
      </c>
      <c r="C33" s="92">
        <v>1009.207</v>
      </c>
      <c r="D33" s="92">
        <v>616.59799999999996</v>
      </c>
      <c r="E33" s="92">
        <v>3165.5</v>
      </c>
      <c r="F33" s="92">
        <v>1446.19</v>
      </c>
      <c r="G33" s="92">
        <v>1622.45</v>
      </c>
      <c r="H33" s="92">
        <v>6241.68</v>
      </c>
      <c r="I33" s="92">
        <v>2424.41</v>
      </c>
      <c r="J33" s="92">
        <v>16358.52</v>
      </c>
      <c r="K33" s="92">
        <v>27716.43</v>
      </c>
      <c r="L33" s="92">
        <v>13638.81</v>
      </c>
      <c r="M33" s="92">
        <v>32513.94</v>
      </c>
      <c r="N33" s="92">
        <v>7296.25</v>
      </c>
      <c r="O33" s="92">
        <v>7187.4139999999998</v>
      </c>
      <c r="P33" s="92">
        <v>3048.1669999999999</v>
      </c>
    </row>
    <row r="34" spans="1:16" s="48" customFormat="1" ht="13.5" customHeight="1" x14ac:dyDescent="0.3">
      <c r="A34" s="68" t="s">
        <v>668</v>
      </c>
      <c r="B34" s="92">
        <v>6966.8370000000004</v>
      </c>
      <c r="C34" s="92">
        <v>991.649</v>
      </c>
      <c r="D34" s="92">
        <v>607.11900000000003</v>
      </c>
      <c r="E34" s="92">
        <v>3173.18</v>
      </c>
      <c r="F34" s="92">
        <v>1449.74</v>
      </c>
      <c r="G34" s="92">
        <v>1619.23</v>
      </c>
      <c r="H34" s="92">
        <v>6167.57</v>
      </c>
      <c r="I34" s="92">
        <v>2402.23</v>
      </c>
      <c r="J34" s="92">
        <v>16081.04</v>
      </c>
      <c r="K34" s="92">
        <v>27446.1</v>
      </c>
      <c r="L34" s="92">
        <v>13503.76</v>
      </c>
      <c r="M34" s="92">
        <v>33715.370000000003</v>
      </c>
      <c r="N34" s="92">
        <v>7375.34</v>
      </c>
      <c r="O34" s="92">
        <v>7145.6880000000001</v>
      </c>
      <c r="P34" s="92">
        <v>3036.1320000000001</v>
      </c>
    </row>
    <row r="35" spans="1:16" s="48" customFormat="1" ht="14.25" customHeight="1" x14ac:dyDescent="0.3">
      <c r="A35" s="68" t="s">
        <v>669</v>
      </c>
      <c r="B35" s="92">
        <v>7089.2060000000001</v>
      </c>
      <c r="C35" s="92">
        <v>1012.94</v>
      </c>
      <c r="D35" s="92">
        <v>612.47299999999996</v>
      </c>
      <c r="E35" s="92">
        <v>3228.33</v>
      </c>
      <c r="F35" s="92">
        <v>1468.21</v>
      </c>
      <c r="G35" s="92">
        <v>1637.29</v>
      </c>
      <c r="H35" s="92">
        <v>6286.77</v>
      </c>
      <c r="I35" s="92">
        <v>2483.16</v>
      </c>
      <c r="J35" s="92">
        <v>17325.66</v>
      </c>
      <c r="K35" s="92">
        <v>28263.57</v>
      </c>
      <c r="L35" s="92">
        <v>14007.56</v>
      </c>
      <c r="M35" s="92">
        <v>33747.86</v>
      </c>
      <c r="N35" s="92">
        <v>7318.04</v>
      </c>
      <c r="O35" s="92">
        <v>7350.0950000000003</v>
      </c>
      <c r="P35" s="92">
        <v>3087.2919999999999</v>
      </c>
    </row>
    <row r="36" spans="1:16" ht="14.25" customHeight="1" x14ac:dyDescent="0.3">
      <c r="A36" s="25"/>
      <c r="B36" s="4"/>
      <c r="C36" s="4"/>
      <c r="D36" s="4"/>
      <c r="E36" s="4"/>
      <c r="F36" s="46"/>
      <c r="G36" s="29"/>
      <c r="H36" s="29"/>
      <c r="I36" s="29"/>
      <c r="J36" s="29"/>
      <c r="K36" s="29"/>
      <c r="L36" s="46"/>
      <c r="M36" s="29"/>
      <c r="N36" s="46"/>
      <c r="O36" s="29"/>
      <c r="P36" s="29"/>
    </row>
    <row r="37" spans="1:16" ht="14.25" customHeight="1" x14ac:dyDescent="0.3">
      <c r="A37" s="25" t="s">
        <v>370</v>
      </c>
      <c r="B37" s="4"/>
      <c r="C37" s="4"/>
      <c r="D37" s="4"/>
      <c r="E37" s="4"/>
      <c r="F37" s="46"/>
      <c r="G37" s="29"/>
      <c r="H37" s="29"/>
      <c r="I37" s="29"/>
      <c r="J37" s="29"/>
      <c r="K37" s="29"/>
      <c r="L37" s="46"/>
      <c r="M37" s="29"/>
      <c r="N37" s="46"/>
      <c r="O37" s="29"/>
      <c r="P37" s="29"/>
    </row>
    <row r="38" spans="1:16" ht="14.25" customHeight="1" x14ac:dyDescent="0.3">
      <c r="A38" s="25" t="s">
        <v>371</v>
      </c>
      <c r="B38" s="4"/>
      <c r="C38" s="4"/>
      <c r="D38" s="4"/>
      <c r="E38" s="4"/>
      <c r="F38" s="46"/>
      <c r="G38" s="29"/>
      <c r="H38" s="29"/>
      <c r="I38" s="29"/>
      <c r="J38" s="29"/>
      <c r="K38" s="29"/>
      <c r="L38" s="46"/>
      <c r="M38" s="29"/>
      <c r="N38" s="46"/>
      <c r="O38" s="29"/>
      <c r="P38" s="29"/>
    </row>
    <row r="39" spans="1:16" ht="14.25" customHeight="1" x14ac:dyDescent="0.3">
      <c r="A39" s="25"/>
      <c r="B39" s="4"/>
      <c r="C39" s="4"/>
      <c r="D39" s="4"/>
      <c r="E39" s="4"/>
      <c r="F39" s="46"/>
      <c r="G39" s="29"/>
      <c r="H39" s="29"/>
      <c r="I39" s="29"/>
      <c r="J39" s="29"/>
      <c r="K39" s="29"/>
      <c r="L39" s="46"/>
      <c r="M39" s="29"/>
      <c r="N39" s="46"/>
      <c r="O39" s="29"/>
      <c r="P39" s="29"/>
    </row>
    <row r="40" spans="1:16" ht="14.25" customHeight="1" x14ac:dyDescent="0.3">
      <c r="A40" s="25"/>
      <c r="B40" s="4"/>
      <c r="C40" s="4"/>
      <c r="D40" s="4"/>
      <c r="E40" s="4"/>
      <c r="F40" s="46"/>
      <c r="G40" s="29"/>
      <c r="H40" s="29"/>
      <c r="I40" s="29"/>
      <c r="J40" s="29"/>
      <c r="K40" s="29"/>
      <c r="L40" s="46"/>
      <c r="M40" s="29"/>
      <c r="N40" s="46"/>
      <c r="O40" s="29"/>
      <c r="P40" s="29"/>
    </row>
    <row r="41" spans="1:16" ht="14.25" customHeight="1" x14ac:dyDescent="0.3">
      <c r="A41" s="25"/>
      <c r="B41" s="4"/>
      <c r="C41" s="4"/>
      <c r="D41" s="4"/>
      <c r="E41" s="4"/>
      <c r="F41" s="46"/>
      <c r="G41" s="29"/>
      <c r="H41" s="29"/>
      <c r="I41" s="29"/>
      <c r="J41" s="29"/>
      <c r="K41" s="29"/>
      <c r="L41" s="46"/>
      <c r="M41" s="29"/>
      <c r="N41" s="46"/>
      <c r="O41" s="29"/>
      <c r="P41" s="29"/>
    </row>
    <row r="42" spans="1:16" ht="14.25" customHeight="1" x14ac:dyDescent="0.3">
      <c r="A42" s="25"/>
      <c r="B42" s="4"/>
      <c r="C42" s="4"/>
      <c r="D42" s="4"/>
      <c r="E42" s="4"/>
      <c r="F42" s="46"/>
      <c r="G42" s="29"/>
      <c r="H42" s="29"/>
      <c r="I42" s="29"/>
      <c r="J42" s="29"/>
      <c r="K42" s="29"/>
      <c r="L42" s="46"/>
      <c r="M42" s="29"/>
      <c r="N42" s="46"/>
      <c r="O42" s="29"/>
      <c r="P42" s="29"/>
    </row>
    <row r="43" spans="1:16" ht="7.5" customHeight="1" x14ac:dyDescent="0.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11.25" customHeight="1" x14ac:dyDescent="0.3">
      <c r="A44" s="15"/>
      <c r="B44" s="15"/>
      <c r="C44" s="15"/>
      <c r="D44" s="15"/>
      <c r="E44" s="1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2" t="s">
        <v>111</v>
      </c>
    </row>
  </sheetData>
  <mergeCells count="17">
    <mergeCell ref="I7:I8"/>
    <mergeCell ref="J7:J8"/>
    <mergeCell ref="K7:K8"/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</mergeCells>
  <printOptions horizontalCentered="1"/>
  <pageMargins left="0.45" right="0.45" top="0.25" bottom="0.25" header="0" footer="0"/>
  <pageSetup scale="8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B6195-E43F-4525-B219-54E77A0C0350}">
  <sheetPr>
    <tabColor theme="9" tint="-0.249977111117893"/>
    <pageSetUpPr fitToPage="1"/>
  </sheetPr>
  <dimension ref="A1:Q44"/>
  <sheetViews>
    <sheetView view="pageBreakPreview" zoomScaleNormal="60" zoomScaleSheetLayoutView="100" workbookViewId="0"/>
  </sheetViews>
  <sheetFormatPr defaultColWidth="8.77734375" defaultRowHeight="14.4" x14ac:dyDescent="0.3"/>
  <cols>
    <col min="1" max="1" width="9.77734375" customWidth="1"/>
    <col min="2" max="2" width="8.77734375" bestFit="1" customWidth="1"/>
    <col min="3" max="4" width="8.21875" bestFit="1" customWidth="1"/>
    <col min="5" max="5" width="10.44140625" customWidth="1"/>
    <col min="6" max="6" width="8.44140625" bestFit="1" customWidth="1"/>
    <col min="7" max="7" width="8.77734375" bestFit="1" customWidth="1"/>
    <col min="8" max="8" width="8.77734375" customWidth="1"/>
    <col min="9" max="9" width="8.21875" bestFit="1" customWidth="1"/>
    <col min="10" max="10" width="10.21875" customWidth="1"/>
    <col min="11" max="11" width="7.77734375" customWidth="1"/>
    <col min="12" max="12" width="8.44140625" customWidth="1"/>
    <col min="13" max="13" width="10.44140625" customWidth="1"/>
    <col min="14" max="14" width="8" customWidth="1"/>
    <col min="15" max="15" width="8.44140625" customWidth="1"/>
    <col min="16" max="16" width="10.44140625" customWidth="1"/>
    <col min="17" max="17" width="2.21875" customWidth="1"/>
  </cols>
  <sheetData>
    <row r="1" spans="1:16" x14ac:dyDescent="0.3">
      <c r="A1" s="1"/>
    </row>
    <row r="2" spans="1:16" x14ac:dyDescent="0.3">
      <c r="A2" s="1"/>
      <c r="P2" s="98" t="s">
        <v>348</v>
      </c>
    </row>
    <row r="3" spans="1:16" ht="7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7.5" customHeight="1" x14ac:dyDescent="0.3"/>
    <row r="5" spans="1:16" x14ac:dyDescent="0.3">
      <c r="A5" s="12"/>
      <c r="B5" s="12"/>
      <c r="C5" s="317" t="s">
        <v>179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12"/>
      <c r="P5" s="13" t="s">
        <v>59</v>
      </c>
    </row>
    <row r="6" spans="1:16" ht="7.5" customHeight="1" x14ac:dyDescent="0.3"/>
    <row r="7" spans="1:16" ht="14.25" customHeight="1" x14ac:dyDescent="0.3">
      <c r="A7" s="340" t="s">
        <v>2</v>
      </c>
      <c r="B7" s="368" t="s">
        <v>27</v>
      </c>
      <c r="C7" s="368" t="s">
        <v>41</v>
      </c>
      <c r="D7" s="368" t="s">
        <v>28</v>
      </c>
      <c r="E7" s="364" t="s">
        <v>46</v>
      </c>
      <c r="F7" s="364" t="s">
        <v>47</v>
      </c>
      <c r="G7" s="364" t="s">
        <v>48</v>
      </c>
      <c r="H7" s="364" t="s">
        <v>49</v>
      </c>
      <c r="I7" s="364" t="s">
        <v>51</v>
      </c>
      <c r="J7" s="364" t="s">
        <v>53</v>
      </c>
      <c r="K7" s="364" t="s">
        <v>52</v>
      </c>
      <c r="L7" s="364" t="s">
        <v>42</v>
      </c>
      <c r="M7" s="366" t="s">
        <v>43</v>
      </c>
      <c r="N7" s="364" t="s">
        <v>44</v>
      </c>
      <c r="O7" s="364" t="s">
        <v>45</v>
      </c>
      <c r="P7" s="364" t="s">
        <v>50</v>
      </c>
    </row>
    <row r="8" spans="1:16" ht="21.45" customHeight="1" x14ac:dyDescent="0.3">
      <c r="A8" s="341"/>
      <c r="B8" s="365"/>
      <c r="C8" s="365"/>
      <c r="D8" s="365"/>
      <c r="E8" s="365" t="s">
        <v>29</v>
      </c>
      <c r="F8" s="365"/>
      <c r="G8" s="365"/>
      <c r="H8" s="365"/>
      <c r="I8" s="365"/>
      <c r="J8" s="365"/>
      <c r="K8" s="365"/>
      <c r="L8" s="365"/>
      <c r="M8" s="369"/>
      <c r="N8" s="365"/>
      <c r="O8" s="365"/>
      <c r="P8" s="365"/>
    </row>
    <row r="9" spans="1:16" ht="14.25" customHeight="1" x14ac:dyDescent="0.3">
      <c r="A9" s="19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">
      <c r="A10" s="19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">
      <c r="A11" s="68">
        <v>2019</v>
      </c>
      <c r="B11" s="92">
        <v>7265.0157733884298</v>
      </c>
      <c r="C11" s="92">
        <v>4759.63938958175</v>
      </c>
      <c r="D11" s="92">
        <v>2318.5656902240498</v>
      </c>
      <c r="E11" s="92">
        <v>0.56614811844699997</v>
      </c>
      <c r="F11" s="92">
        <v>1.0366885310939999</v>
      </c>
      <c r="G11" s="92">
        <v>16.701812072860999</v>
      </c>
      <c r="H11" s="92">
        <v>9.7742946798580004</v>
      </c>
      <c r="I11" s="92">
        <v>1427.13677723356</v>
      </c>
      <c r="J11" s="92">
        <v>18.413996900120001</v>
      </c>
      <c r="K11" s="92">
        <v>390.24371047923898</v>
      </c>
      <c r="L11" s="92">
        <v>36.445814815105997</v>
      </c>
      <c r="M11" s="92">
        <v>8.2041852047179997</v>
      </c>
      <c r="N11" s="92">
        <v>2.0411270247687199</v>
      </c>
      <c r="O11" s="92">
        <v>2.2367274839050002</v>
      </c>
      <c r="P11" s="92">
        <v>34.122765450448</v>
      </c>
    </row>
    <row r="12" spans="1:16" ht="14.25" customHeight="1" x14ac:dyDescent="0.3">
      <c r="A12" s="68">
        <v>2020</v>
      </c>
      <c r="B12" s="92">
        <v>6968.9412537366497</v>
      </c>
      <c r="C12" s="92">
        <v>4260.9773032286303</v>
      </c>
      <c r="D12" s="92">
        <v>2058.7726517168899</v>
      </c>
      <c r="E12" s="92">
        <v>0.51050079498099998</v>
      </c>
      <c r="F12" s="92">
        <v>1.0597535234119999</v>
      </c>
      <c r="G12" s="92">
        <v>16.197263933999</v>
      </c>
      <c r="H12" s="92">
        <v>9.0399562736139991</v>
      </c>
      <c r="I12" s="92">
        <v>1865.1471520580999</v>
      </c>
      <c r="J12" s="92">
        <v>25.394908860089</v>
      </c>
      <c r="K12" s="92">
        <v>397.752236883889</v>
      </c>
      <c r="L12" s="92">
        <v>43.867085081844998</v>
      </c>
      <c r="M12" s="92">
        <v>9.607421673368</v>
      </c>
      <c r="N12" s="92">
        <v>1.8983465836386799</v>
      </c>
      <c r="O12" s="92">
        <v>2.3595443937199998</v>
      </c>
      <c r="P12" s="92">
        <v>41.225362243436997</v>
      </c>
    </row>
    <row r="13" spans="1:16" s="48" customFormat="1" ht="14.25" customHeight="1" x14ac:dyDescent="0.3">
      <c r="A13" s="68">
        <v>2021</v>
      </c>
      <c r="B13" s="92">
        <v>8252.4053815392508</v>
      </c>
      <c r="C13" s="92">
        <v>4515.3203833133903</v>
      </c>
      <c r="D13" s="92">
        <v>2015.1922394395699</v>
      </c>
      <c r="E13" s="92">
        <v>0.51213858389199995</v>
      </c>
      <c r="F13" s="92">
        <v>1.0252645535939999</v>
      </c>
      <c r="G13" s="92">
        <v>19.38631713374</v>
      </c>
      <c r="H13" s="92">
        <v>9.7448555551599991</v>
      </c>
      <c r="I13" s="92">
        <v>2134.3372483180701</v>
      </c>
      <c r="J13" s="92">
        <v>24.165037281913001</v>
      </c>
      <c r="K13" s="92">
        <v>471.27740319938999</v>
      </c>
      <c r="L13" s="92">
        <v>55.993171067962997</v>
      </c>
      <c r="M13" s="92">
        <v>11.877419544545999</v>
      </c>
      <c r="N13" s="92">
        <v>2.1347375082204501</v>
      </c>
      <c r="O13" s="92">
        <v>2.6580309911479998</v>
      </c>
      <c r="P13" s="92">
        <v>47.367031772216002</v>
      </c>
    </row>
    <row r="14" spans="1:16" s="48" customFormat="1" ht="14.25" customHeight="1" x14ac:dyDescent="0.3">
      <c r="A14" s="68">
        <v>2022</v>
      </c>
      <c r="B14" s="92">
        <v>9465.0961299692899</v>
      </c>
      <c r="C14" s="92">
        <v>5699.1080589272997</v>
      </c>
      <c r="D14" s="92">
        <v>2264.6965844115698</v>
      </c>
      <c r="E14" s="92">
        <v>0.49125727878800002</v>
      </c>
      <c r="F14" s="92">
        <v>0.97040435739399999</v>
      </c>
      <c r="G14" s="92">
        <v>19.631339728082999</v>
      </c>
      <c r="H14" s="92">
        <v>8.6881318530870004</v>
      </c>
      <c r="I14" s="92">
        <v>1832.21809625744</v>
      </c>
      <c r="J14" s="92">
        <v>17.580474202773999</v>
      </c>
      <c r="K14" s="92">
        <v>481.70642627541599</v>
      </c>
      <c r="L14" s="92">
        <v>41.981939149525999</v>
      </c>
      <c r="M14" s="92">
        <v>10.025862635564</v>
      </c>
      <c r="N14" s="92">
        <v>2.0193872541836697</v>
      </c>
      <c r="O14" s="92">
        <v>2.5229069920109999</v>
      </c>
      <c r="P14" s="92">
        <v>42.814071983117003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">
      <c r="A16" s="63" t="s">
        <v>4</v>
      </c>
      <c r="B16" s="92">
        <v>8359.9311268910296</v>
      </c>
      <c r="C16" s="92">
        <v>4581.3291101086597</v>
      </c>
      <c r="D16" s="92">
        <v>2009.6788616296001</v>
      </c>
      <c r="E16" s="92">
        <v>0.52885374357500003</v>
      </c>
      <c r="F16" s="92">
        <v>1.01123935735</v>
      </c>
      <c r="G16" s="92">
        <v>19.27786718394</v>
      </c>
      <c r="H16" s="92">
        <v>9.608866944351</v>
      </c>
      <c r="I16" s="92">
        <v>2018.61490129498</v>
      </c>
      <c r="J16" s="92">
        <v>24.763894580165999</v>
      </c>
      <c r="K16" s="92">
        <v>453.52713494880499</v>
      </c>
      <c r="L16" s="92">
        <v>54.152212579286001</v>
      </c>
      <c r="M16" s="92">
        <v>11.416512728617001</v>
      </c>
      <c r="N16" s="92">
        <v>2.1626940154271299</v>
      </c>
      <c r="O16" s="92">
        <v>2.5057024857300001</v>
      </c>
      <c r="P16" s="92">
        <v>44.498790349464997</v>
      </c>
    </row>
    <row r="17" spans="1:17" s="48" customFormat="1" ht="14.25" customHeight="1" x14ac:dyDescent="0.3">
      <c r="A17" s="63" t="s">
        <v>15</v>
      </c>
      <c r="B17" s="92">
        <v>8687.6085267922408</v>
      </c>
      <c r="C17" s="92">
        <v>4928.9291118145102</v>
      </c>
      <c r="D17" s="92">
        <v>2063.5503773765699</v>
      </c>
      <c r="E17" s="92">
        <v>0.53449068252499998</v>
      </c>
      <c r="F17" s="92">
        <v>1.0471709591430001</v>
      </c>
      <c r="G17" s="92">
        <v>19.554919575069</v>
      </c>
      <c r="H17" s="92">
        <v>9.9901812858679993</v>
      </c>
      <c r="I17" s="92">
        <v>2007.3707162523001</v>
      </c>
      <c r="J17" s="92">
        <v>24.094420566920999</v>
      </c>
      <c r="K17" s="92">
        <v>444.32246871020999</v>
      </c>
      <c r="L17" s="92">
        <v>53.953247121929003</v>
      </c>
      <c r="M17" s="92">
        <v>10.958955818134999</v>
      </c>
      <c r="N17" s="92">
        <v>2.0168802518038902</v>
      </c>
      <c r="O17" s="92">
        <v>2.5665407747070001</v>
      </c>
      <c r="P17" s="92">
        <v>45.521722169221</v>
      </c>
    </row>
    <row r="18" spans="1:17" s="48" customFormat="1" ht="14.25" customHeight="1" x14ac:dyDescent="0.3">
      <c r="A18" s="38" t="s">
        <v>5</v>
      </c>
      <c r="B18" s="92">
        <v>8906.4885463840292</v>
      </c>
      <c r="C18" s="92">
        <v>5086.6276860002299</v>
      </c>
      <c r="D18" s="92">
        <v>2143.9939730495598</v>
      </c>
      <c r="E18" s="92">
        <v>0.56105511879699999</v>
      </c>
      <c r="F18" s="92">
        <v>1.0477195372120001</v>
      </c>
      <c r="G18" s="92">
        <v>19.956910663694</v>
      </c>
      <c r="H18" s="92">
        <v>9.8871640202139996</v>
      </c>
      <c r="I18" s="92">
        <v>2082.9365041648998</v>
      </c>
      <c r="J18" s="92">
        <v>23.585469862638998</v>
      </c>
      <c r="K18" s="92">
        <v>474.39165788669101</v>
      </c>
      <c r="L18" s="92">
        <v>54.789583476178997</v>
      </c>
      <c r="M18" s="92">
        <v>11.305708559053</v>
      </c>
      <c r="N18" s="92">
        <v>2.1211591733953101</v>
      </c>
      <c r="O18" s="92">
        <v>2.8098599443480001</v>
      </c>
      <c r="P18" s="92">
        <v>43.525566694273003</v>
      </c>
    </row>
    <row r="19" spans="1:17" s="48" customFormat="1" ht="14.25" customHeight="1" x14ac:dyDescent="0.3">
      <c r="A19" s="38" t="s">
        <v>6</v>
      </c>
      <c r="B19" s="46">
        <v>9551.3115611436497</v>
      </c>
      <c r="C19" s="46">
        <v>5377.77871813819</v>
      </c>
      <c r="D19" s="46">
        <v>2238.9278474353</v>
      </c>
      <c r="E19" s="92">
        <v>0.54068634692899997</v>
      </c>
      <c r="F19" s="46">
        <v>1.057567750974</v>
      </c>
      <c r="G19" s="46">
        <v>19.687327243584001</v>
      </c>
      <c r="H19" s="46">
        <v>9.5193281457609995</v>
      </c>
      <c r="I19" s="46">
        <v>2001.7823768897799</v>
      </c>
      <c r="J19" s="46">
        <v>21.147275036500002</v>
      </c>
      <c r="K19" s="46">
        <v>453.39396721187302</v>
      </c>
      <c r="L19" s="46">
        <v>50.351580997764998</v>
      </c>
      <c r="M19" s="46">
        <v>10.482329975387</v>
      </c>
      <c r="N19" s="46">
        <v>2.0723647108347198</v>
      </c>
      <c r="O19" s="46">
        <v>2.6916543907160002</v>
      </c>
      <c r="P19" s="46">
        <v>39.590830444990999</v>
      </c>
    </row>
    <row r="20" spans="1:17" s="48" customFormat="1" ht="14.25" customHeight="1" x14ac:dyDescent="0.3">
      <c r="A20" s="38" t="s">
        <v>7</v>
      </c>
      <c r="B20" s="46">
        <v>9410.2082599876703</v>
      </c>
      <c r="C20" s="46">
        <v>5272.8230341543604</v>
      </c>
      <c r="D20" s="46">
        <v>2217.1810967265701</v>
      </c>
      <c r="E20" s="92">
        <v>0.49678580890700003</v>
      </c>
      <c r="F20" s="46">
        <v>1.0300231141380001</v>
      </c>
      <c r="G20" s="46">
        <v>19.599544843015</v>
      </c>
      <c r="H20" s="46">
        <v>9.4791734974880004</v>
      </c>
      <c r="I20" s="46">
        <v>2029.41905892676</v>
      </c>
      <c r="J20" s="46">
        <v>22.303887066501002</v>
      </c>
      <c r="K20" s="46">
        <v>467.31884615203103</v>
      </c>
      <c r="L20" s="46">
        <v>51.324388469486003</v>
      </c>
      <c r="M20" s="46">
        <v>10.276684356952</v>
      </c>
      <c r="N20" s="46">
        <v>2.0934592114257198</v>
      </c>
      <c r="O20" s="46">
        <v>2.6763832603169999</v>
      </c>
      <c r="P20" s="46">
        <v>42.475904006096002</v>
      </c>
    </row>
    <row r="21" spans="1:17" s="48" customFormat="1" ht="14.25" customHeight="1" x14ac:dyDescent="0.3">
      <c r="A21" s="38" t="s">
        <v>16</v>
      </c>
      <c r="B21" s="46">
        <v>9015.2466678160308</v>
      </c>
      <c r="C21" s="46">
        <v>5299.1414711622201</v>
      </c>
      <c r="D21" s="46">
        <v>2060.7980417771601</v>
      </c>
      <c r="E21" s="92">
        <v>0.48206068766299998</v>
      </c>
      <c r="F21" s="46">
        <v>0.97057345256000005</v>
      </c>
      <c r="G21" s="46">
        <v>18.842941960091999</v>
      </c>
      <c r="H21" s="46">
        <v>8.8166856324020006</v>
      </c>
      <c r="I21" s="46">
        <v>1808.0319822271499</v>
      </c>
      <c r="J21" s="46">
        <v>23.600440941805999</v>
      </c>
      <c r="K21" s="46">
        <v>460.01255208068</v>
      </c>
      <c r="L21" s="46">
        <v>47.106328440425003</v>
      </c>
      <c r="M21" s="46">
        <v>9.6188531809430007</v>
      </c>
      <c r="N21" s="46">
        <v>2.0124056864811299</v>
      </c>
      <c r="O21" s="46">
        <v>2.4284935933930001</v>
      </c>
      <c r="P21" s="46">
        <v>45.863258657741</v>
      </c>
    </row>
    <row r="22" spans="1:17" s="48" customFormat="1" ht="13.95" customHeight="1" x14ac:dyDescent="0.3">
      <c r="A22" s="38" t="s">
        <v>8</v>
      </c>
      <c r="B22" s="46">
        <v>9129.5695889016897</v>
      </c>
      <c r="C22" s="46">
        <v>5311.0078933410596</v>
      </c>
      <c r="D22" s="46">
        <v>2234.2976780375302</v>
      </c>
      <c r="E22" s="92">
        <v>0.49496196096299999</v>
      </c>
      <c r="F22" s="46">
        <v>0.99576989770000002</v>
      </c>
      <c r="G22" s="46">
        <v>18.915937087258001</v>
      </c>
      <c r="H22" s="46">
        <v>8.9300095539640001</v>
      </c>
      <c r="I22" s="46">
        <v>1852.31531303784</v>
      </c>
      <c r="J22" s="46">
        <v>22.072580491509001</v>
      </c>
      <c r="K22" s="46">
        <v>471.62985334350202</v>
      </c>
      <c r="L22" s="46">
        <v>46.080565603281997</v>
      </c>
      <c r="M22" s="46">
        <v>10.437752517497</v>
      </c>
      <c r="N22" s="46">
        <v>2.0263670205064499</v>
      </c>
      <c r="O22" s="46">
        <v>2.5100010867120002</v>
      </c>
      <c r="P22" s="46">
        <v>45.144561695278</v>
      </c>
    </row>
    <row r="23" spans="1:17" s="48" customFormat="1" ht="13.5" customHeight="1" x14ac:dyDescent="0.3">
      <c r="A23" s="38" t="s">
        <v>10</v>
      </c>
      <c r="B23" s="46">
        <v>9358.1355529897992</v>
      </c>
      <c r="C23" s="46">
        <v>5679.2967330475803</v>
      </c>
      <c r="D23" s="46">
        <v>2295.4463963315902</v>
      </c>
      <c r="E23" s="92">
        <v>0.50022443442700004</v>
      </c>
      <c r="F23" s="46">
        <v>1.0073025459989999</v>
      </c>
      <c r="G23" s="46">
        <v>19.678650767823001</v>
      </c>
      <c r="H23" s="46">
        <v>9.3826020925330003</v>
      </c>
      <c r="I23" s="46">
        <v>1866.9375664287199</v>
      </c>
      <c r="J23" s="46">
        <v>21.428847396497002</v>
      </c>
      <c r="K23" s="46">
        <v>475.49347871171199</v>
      </c>
      <c r="L23" s="46">
        <v>46.524955101312997</v>
      </c>
      <c r="M23" s="46">
        <v>9.9665968081309995</v>
      </c>
      <c r="N23" s="46">
        <v>2.0222216044282</v>
      </c>
      <c r="O23" s="46">
        <v>2.5504967585729998</v>
      </c>
      <c r="P23" s="46">
        <v>45.046790475301002</v>
      </c>
    </row>
    <row r="24" spans="1:17" s="48" customFormat="1" ht="13.8" customHeight="1" x14ac:dyDescent="0.3">
      <c r="A24" s="38" t="s">
        <v>9</v>
      </c>
      <c r="B24" s="46">
        <v>9234.1962758701102</v>
      </c>
      <c r="C24" s="46">
        <v>5661.9713151246797</v>
      </c>
      <c r="D24" s="46">
        <v>2276.01634754204</v>
      </c>
      <c r="E24" s="92">
        <v>0.48627447631100001</v>
      </c>
      <c r="F24" s="46">
        <v>0.93500541129799997</v>
      </c>
      <c r="G24" s="46">
        <v>19.144953218998999</v>
      </c>
      <c r="H24" s="46">
        <v>8.3759549619080005</v>
      </c>
      <c r="I24" s="46">
        <v>1653.78914850145</v>
      </c>
      <c r="J24" s="46">
        <v>19.072675501070002</v>
      </c>
      <c r="K24" s="46">
        <v>452.95892199021102</v>
      </c>
      <c r="L24" s="46">
        <v>42.077937872208999</v>
      </c>
      <c r="M24" s="46">
        <v>9.0111217251170004</v>
      </c>
      <c r="N24" s="46">
        <v>1.8843284462753098</v>
      </c>
      <c r="O24" s="46">
        <v>2.390077562683</v>
      </c>
      <c r="P24" s="46">
        <v>42.682403260488002</v>
      </c>
    </row>
    <row r="25" spans="1:17" s="48" customFormat="1" ht="14.25" customHeight="1" x14ac:dyDescent="0.3">
      <c r="A25" s="38" t="s">
        <v>11</v>
      </c>
      <c r="B25" s="46">
        <v>9416.7671832408905</v>
      </c>
      <c r="C25" s="46">
        <v>5725.6293509233101</v>
      </c>
      <c r="D25" s="46">
        <v>2293.8800515747998</v>
      </c>
      <c r="E25" s="92">
        <v>0.47249061106599999</v>
      </c>
      <c r="F25" s="46">
        <v>0.96919568426900005</v>
      </c>
      <c r="G25" s="46">
        <v>19.383046674326</v>
      </c>
      <c r="H25" s="46">
        <v>8.6534734938440003</v>
      </c>
      <c r="I25" s="46">
        <v>1728.6358361818</v>
      </c>
      <c r="J25" s="46">
        <v>16.324539313094999</v>
      </c>
      <c r="K25" s="46">
        <v>471.74937164542501</v>
      </c>
      <c r="L25" s="46">
        <v>39.757114718337</v>
      </c>
      <c r="M25" s="46">
        <v>9.8763746275279996</v>
      </c>
      <c r="N25" s="46">
        <v>1.9257395075288302</v>
      </c>
      <c r="O25" s="46">
        <v>2.4655051435459998</v>
      </c>
      <c r="P25" s="46">
        <v>41.094659149008002</v>
      </c>
    </row>
    <row r="26" spans="1:17" s="48" customFormat="1" ht="14.25" customHeight="1" x14ac:dyDescent="0.3">
      <c r="A26" s="38" t="s">
        <v>194</v>
      </c>
      <c r="B26" s="46">
        <v>9465.0961299692899</v>
      </c>
      <c r="C26" s="46">
        <v>5699.1080589272997</v>
      </c>
      <c r="D26" s="46">
        <v>2264.6965844115698</v>
      </c>
      <c r="E26" s="92">
        <v>0.49125727878800002</v>
      </c>
      <c r="F26" s="46">
        <v>0.97040435739399999</v>
      </c>
      <c r="G26" s="46">
        <v>19.631339728082999</v>
      </c>
      <c r="H26" s="46">
        <v>8.6881318530870004</v>
      </c>
      <c r="I26" s="46">
        <v>1832.21809625744</v>
      </c>
      <c r="J26" s="46">
        <v>17.580474202773999</v>
      </c>
      <c r="K26" s="46">
        <v>481.70642627541599</v>
      </c>
      <c r="L26" s="46">
        <v>41.981939149525999</v>
      </c>
      <c r="M26" s="46">
        <v>10.025862635564</v>
      </c>
      <c r="N26" s="46">
        <v>2.0193872541836697</v>
      </c>
      <c r="O26" s="46">
        <v>2.5229069920109999</v>
      </c>
      <c r="P26" s="46">
        <v>42.814071983117003</v>
      </c>
      <c r="Q26" s="92"/>
    </row>
    <row r="27" spans="1:17" ht="13.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7" s="48" customFormat="1" ht="13.5" customHeight="1" x14ac:dyDescent="0.3">
      <c r="A28" s="135" t="s">
        <v>663</v>
      </c>
      <c r="B28" s="92">
        <v>9338.7391976095805</v>
      </c>
      <c r="C28" s="92">
        <v>5663.2026074015503</v>
      </c>
      <c r="D28" s="92">
        <v>2271.8904226665099</v>
      </c>
      <c r="E28" s="92">
        <v>0.48049098749899999</v>
      </c>
      <c r="F28" s="92">
        <v>0.95200183811600003</v>
      </c>
      <c r="G28" s="92">
        <v>19.708678398010999</v>
      </c>
      <c r="H28" s="92">
        <v>8.6602984048800007</v>
      </c>
      <c r="I28" s="92">
        <v>1776.28260186786</v>
      </c>
      <c r="J28" s="92">
        <v>16.828283997572001</v>
      </c>
      <c r="K28" s="92">
        <v>484.27064127625999</v>
      </c>
      <c r="L28" s="92">
        <v>40.366533839909998</v>
      </c>
      <c r="M28" s="92">
        <v>9.4911558289499993</v>
      </c>
      <c r="N28" s="92">
        <v>1.9631912171831598</v>
      </c>
      <c r="O28" s="92">
        <v>2.4892270580860001</v>
      </c>
      <c r="P28" s="92">
        <v>42.251149420399997</v>
      </c>
    </row>
    <row r="29" spans="1:17" s="48" customFormat="1" x14ac:dyDescent="0.3">
      <c r="A29" s="135" t="s">
        <v>664</v>
      </c>
      <c r="B29" s="92">
        <v>9465.0961299692899</v>
      </c>
      <c r="C29" s="92">
        <v>5699.1080589272997</v>
      </c>
      <c r="D29" s="92">
        <v>2264.6965844115698</v>
      </c>
      <c r="E29" s="92">
        <v>0.49125727878800002</v>
      </c>
      <c r="F29" s="92">
        <v>0.97040435739399999</v>
      </c>
      <c r="G29" s="92">
        <v>19.631339728082999</v>
      </c>
      <c r="H29" s="92">
        <v>8.6881318530870004</v>
      </c>
      <c r="I29" s="92">
        <v>1832.21809625744</v>
      </c>
      <c r="J29" s="92">
        <v>17.580474202773999</v>
      </c>
      <c r="K29" s="92">
        <v>481.70642627541599</v>
      </c>
      <c r="L29" s="92">
        <v>41.981939149525999</v>
      </c>
      <c r="M29" s="92">
        <v>10.025862635564</v>
      </c>
      <c r="N29" s="92">
        <v>2.0193872541836697</v>
      </c>
      <c r="O29" s="92">
        <v>2.5229069920109999</v>
      </c>
      <c r="P29" s="92">
        <v>42.814071983117003</v>
      </c>
    </row>
    <row r="30" spans="1:17" ht="12.7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s="48" customFormat="1" ht="14.25" customHeight="1" x14ac:dyDescent="0.3">
      <c r="A31" s="68" t="s">
        <v>665</v>
      </c>
      <c r="B31" s="92">
        <v>9408.4623280105607</v>
      </c>
      <c r="C31" s="92">
        <v>5716.6209599962604</v>
      </c>
      <c r="D31" s="92">
        <v>2297.98233981868</v>
      </c>
      <c r="E31" s="92">
        <v>0.484729221993</v>
      </c>
      <c r="F31" s="92">
        <v>0.96451980269500004</v>
      </c>
      <c r="G31" s="92">
        <v>19.717061495250999</v>
      </c>
      <c r="H31" s="92">
        <v>8.7054391585879998</v>
      </c>
      <c r="I31" s="92">
        <v>1790.9719963232999</v>
      </c>
      <c r="J31" s="92">
        <v>17.749484175260001</v>
      </c>
      <c r="K31" s="92">
        <v>477.59899028045299</v>
      </c>
      <c r="L31" s="92">
        <v>40.503702241474997</v>
      </c>
      <c r="M31" s="92">
        <v>9.6089095106450007</v>
      </c>
      <c r="N31" s="92">
        <v>2.0035571622552402</v>
      </c>
      <c r="O31" s="92">
        <v>2.5068160672189999</v>
      </c>
      <c r="P31" s="92">
        <v>43.278726950767002</v>
      </c>
    </row>
    <row r="32" spans="1:17" s="48" customFormat="1" ht="14.25" customHeight="1" x14ac:dyDescent="0.3">
      <c r="A32" s="68" t="s">
        <v>666</v>
      </c>
      <c r="B32" s="92">
        <v>9430.89049112047</v>
      </c>
      <c r="C32" s="92">
        <v>5668.3524271996102</v>
      </c>
      <c r="D32" s="92">
        <v>2285.7901204414602</v>
      </c>
      <c r="E32" s="92">
        <v>0.487007199025</v>
      </c>
      <c r="F32" s="92">
        <v>0.96705901343099998</v>
      </c>
      <c r="G32" s="92">
        <v>19.683749951604</v>
      </c>
      <c r="H32" s="92">
        <v>8.8465351572339994</v>
      </c>
      <c r="I32" s="92">
        <v>1808.79134995103</v>
      </c>
      <c r="J32" s="92">
        <v>18.180579280818002</v>
      </c>
      <c r="K32" s="92">
        <v>482.38018153816898</v>
      </c>
      <c r="L32" s="92">
        <v>41.114988949344998</v>
      </c>
      <c r="M32" s="92">
        <v>9.6678594608370005</v>
      </c>
      <c r="N32" s="92">
        <v>1.9951203628869001</v>
      </c>
      <c r="O32" s="92">
        <v>2.5188081481550002</v>
      </c>
      <c r="P32" s="92">
        <v>43.378944573009001</v>
      </c>
    </row>
    <row r="33" spans="1:16" s="48" customFormat="1" ht="14.25" customHeight="1" x14ac:dyDescent="0.3">
      <c r="A33" s="68" t="s">
        <v>667</v>
      </c>
      <c r="B33" s="92">
        <v>9449.4390887869995</v>
      </c>
      <c r="C33" s="92">
        <v>5683.5363736674699</v>
      </c>
      <c r="D33" s="92">
        <v>2274.4969114319902</v>
      </c>
      <c r="E33" s="92">
        <v>0.48713898849499998</v>
      </c>
      <c r="F33" s="92">
        <v>0.96579601495099998</v>
      </c>
      <c r="G33" s="92">
        <v>19.793360563977998</v>
      </c>
      <c r="H33" s="92">
        <v>8.8314859110789996</v>
      </c>
      <c r="I33" s="92">
        <v>1829.6413885880199</v>
      </c>
      <c r="J33" s="92">
        <v>18.114366176962999</v>
      </c>
      <c r="K33" s="92">
        <v>487.91845030054702</v>
      </c>
      <c r="L33" s="92">
        <v>41.499785470493997</v>
      </c>
      <c r="M33" s="92">
        <v>9.4407917592100006</v>
      </c>
      <c r="N33" s="92">
        <v>1.99817893399365</v>
      </c>
      <c r="O33" s="92">
        <v>2.52680548293</v>
      </c>
      <c r="P33" s="92">
        <v>43.193242748281001</v>
      </c>
    </row>
    <row r="34" spans="1:16" s="48" customFormat="1" ht="13.5" customHeight="1" x14ac:dyDescent="0.3">
      <c r="A34" s="68" t="s">
        <v>668</v>
      </c>
      <c r="B34" s="92">
        <v>9337.9402908568809</v>
      </c>
      <c r="C34" s="92">
        <v>5598.2681612383803</v>
      </c>
      <c r="D34" s="92">
        <v>2247.2332496714798</v>
      </c>
      <c r="E34" s="92">
        <v>0.49027615109</v>
      </c>
      <c r="F34" s="92">
        <v>0.96826104941900004</v>
      </c>
      <c r="G34" s="92">
        <v>19.670204044729999</v>
      </c>
      <c r="H34" s="92">
        <v>8.7622602041110014</v>
      </c>
      <c r="I34" s="92">
        <v>1849.1286890772001</v>
      </c>
      <c r="J34" s="92">
        <v>17.890469473873001</v>
      </c>
      <c r="K34" s="92">
        <v>485.24769703094802</v>
      </c>
      <c r="L34" s="92">
        <v>42.401737433035997</v>
      </c>
      <c r="M34" s="92">
        <v>9.9582526043860007</v>
      </c>
      <c r="N34" s="92">
        <v>1.99621450908951</v>
      </c>
      <c r="O34" s="92">
        <v>2.5397963437410001</v>
      </c>
      <c r="P34" s="92">
        <v>42.976849904321</v>
      </c>
    </row>
    <row r="35" spans="1:16" s="48" customFormat="1" ht="14.25" customHeight="1" x14ac:dyDescent="0.3">
      <c r="A35" s="68" t="s">
        <v>669</v>
      </c>
      <c r="B35" s="92">
        <v>9465.0961299692899</v>
      </c>
      <c r="C35" s="92">
        <v>5699.1080589272997</v>
      </c>
      <c r="D35" s="92">
        <v>2264.6965844115698</v>
      </c>
      <c r="E35" s="92">
        <v>0.49125727878800002</v>
      </c>
      <c r="F35" s="92">
        <v>0.97040435739399999</v>
      </c>
      <c r="G35" s="92">
        <v>19.631339728082999</v>
      </c>
      <c r="H35" s="92">
        <v>8.6881318530870004</v>
      </c>
      <c r="I35" s="92">
        <v>1832.21809625744</v>
      </c>
      <c r="J35" s="92">
        <v>17.580474202773999</v>
      </c>
      <c r="K35" s="92">
        <v>481.70642627541599</v>
      </c>
      <c r="L35" s="92">
        <v>41.981939149525999</v>
      </c>
      <c r="M35" s="92">
        <v>10.025862635564</v>
      </c>
      <c r="N35" s="92">
        <v>2.0193872541836697</v>
      </c>
      <c r="O35" s="92">
        <v>2.5229069920109999</v>
      </c>
      <c r="P35" s="92">
        <v>42.814071983117003</v>
      </c>
    </row>
    <row r="36" spans="1:16" ht="14.25" customHeight="1" x14ac:dyDescent="0.3">
      <c r="A36" s="25"/>
      <c r="B36" s="9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">
      <c r="A37" s="25" t="s">
        <v>373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">
      <c r="A38" s="25" t="s">
        <v>374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">
      <c r="A39" s="25" t="s">
        <v>372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">
      <c r="A40" s="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">
      <c r="A41" s="2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">
      <c r="A42" s="2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7.5" customHeight="1" x14ac:dyDescent="0.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 ht="11.25" customHeight="1" x14ac:dyDescent="0.3">
      <c r="A44" s="15"/>
      <c r="B44" s="15"/>
      <c r="C44" s="15"/>
      <c r="D44" s="15"/>
      <c r="E44" s="1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2" t="s">
        <v>198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45" right="0.45" top="0.25" bottom="0.25" header="0" footer="0"/>
  <pageSetup scale="8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A483C3-19EA-4173-BC7E-487F0F1FF542}"/>
</file>

<file path=customXml/itemProps2.xml><?xml version="1.0" encoding="utf-8"?>
<ds:datastoreItem xmlns:ds="http://schemas.openxmlformats.org/officeDocument/2006/customXml" ds:itemID="{8EFABEA0-5C93-443E-86CD-7163FC81CB31}"/>
</file>

<file path=customXml/itemProps3.xml><?xml version="1.0" encoding="utf-8"?>
<ds:datastoreItem xmlns:ds="http://schemas.openxmlformats.org/officeDocument/2006/customXml" ds:itemID="{A3675F26-2994-4FB7-8363-404F790F2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Hal 18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18'!Print_Area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Erdi Novanto</cp:lastModifiedBy>
  <cp:lastPrinted>2022-11-30T06:52:36Z</cp:lastPrinted>
  <dcterms:created xsi:type="dcterms:W3CDTF">2014-09-22T03:44:10Z</dcterms:created>
  <dcterms:modified xsi:type="dcterms:W3CDTF">2022-11-30T07:04:38Z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