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worksheets/sheet18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URNIA SAVITRI\DSIM\Lap Statistik DPTE\Lap Mingguan\Minggu 4 Nov 2022\"/>
    </mc:Choice>
  </mc:AlternateContent>
  <xr:revisionPtr revIDLastSave="0" documentId="8_{433D5B8C-6A2C-4AAC-B05B-CE2BB13F7C75}" xr6:coauthVersionLast="36" xr6:coauthVersionMax="36" xr10:uidLastSave="{00000000-0000-0000-0000-000000000000}"/>
  <bookViews>
    <workbookView xWindow="0" yWindow="0" windowWidth="19200" windowHeight="6060" tabRatio="832" firstSheet="3" activeTab="18" xr2:uid="{BAD15117-2713-4971-A448-1118860E307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3" r:id="rId8"/>
    <sheet name="Hal 6" sheetId="67" r:id="rId9"/>
    <sheet name="Hal 7" sheetId="68" r:id="rId10"/>
    <sheet name="Hal 8" sheetId="26" r:id="rId11"/>
    <sheet name="Hal 9" sheetId="43" r:id="rId12"/>
    <sheet name="Hal 10" sheetId="69" r:id="rId13"/>
    <sheet name="Hal 11" sheetId="70" r:id="rId14"/>
    <sheet name="Hal 12" sheetId="38" r:id="rId15"/>
    <sheet name="Hal 13" sheetId="71" r:id="rId16"/>
    <sheet name="Hal 14" sheetId="64" r:id="rId17"/>
    <sheet name="Hal 15" sheetId="72" r:id="rId18"/>
    <sheet name="Hal 16" sheetId="73" r:id="rId19"/>
    <sheet name="Hal 17" sheetId="74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19">OFFSET('[2]Graph Volume Transaksi'!tgl_trans_asing,0,6)</definedName>
    <definedName name="Foreign_Buy" localSheetId="4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19">OFFSET('[2]Graph Volume Transaksi'!tgl_trans_asing,0,7)</definedName>
    <definedName name="Foreign_Sell" localSheetId="4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19">OFFSET('[2]Graph Volume Transaksi'!tgl_trans_asing,0,1)</definedName>
    <definedName name="Net_Flow" localSheetId="4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1'!$A$1:$K$66</definedName>
    <definedName name="_xlnm.Print_Area" localSheetId="12">'Hal 10'!$A$1:$G$63</definedName>
    <definedName name="_xlnm.Print_Area" localSheetId="13">'Hal 11'!$A$1:$K$63</definedName>
    <definedName name="_xlnm.Print_Area" localSheetId="16">'Hal 14'!$A$1:$O$135</definedName>
    <definedName name="_xlnm.Print_Area" localSheetId="17">'Hal 15'!$A$1:$O$121</definedName>
    <definedName name="_xlnm.Print_Area" localSheetId="18">'Hal 16'!$A$1:$O$105</definedName>
    <definedName name="_xlnm.Print_Area" localSheetId="19">'Hal 17'!$A$1:$O$101</definedName>
    <definedName name="_xlnm.Print_Area" localSheetId="4">'Hal 2'!$A$1:$L$66</definedName>
    <definedName name="_xlnm.Print_Area" localSheetId="5">'Hal 3'!$A$1:$L$66</definedName>
    <definedName name="_xlnm.Print_Area" localSheetId="6">'Hal 4'!$A$1:$J$60</definedName>
    <definedName name="_xlnm.Print_Area" localSheetId="7">'Hal 5'!$B$1:$Q$46</definedName>
    <definedName name="_xlnm.Print_Area" localSheetId="8">'Hal 6'!$A$1:$P$46</definedName>
    <definedName name="_xlnm.Print_Area" localSheetId="9">'Hal 7'!$A$1:$J$46</definedName>
    <definedName name="_xlnm.Print_Area" localSheetId="10">'Hal 8'!$A$1:$J$88</definedName>
    <definedName name="_xlnm.Print_Area" localSheetId="11">'Hal 9'!$A$1:$I$63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<sst xmlns="http://schemas.openxmlformats.org/spreadsheetml/2006/main" count="1343" uniqueCount="682">
  <si>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</si>
  <si>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</si>
  <si>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</si>
  <si>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</si>
  <si>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</si>
  <si>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</si>
  <si>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</si>
  <si>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</si>
  <si>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</si>
  <si>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</si>
  <si>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</si>
  <si>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</si>
  <si>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</si>
  <si>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</si>
  <si>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</si>
  <si>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</si>
  <si>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</si>
  <si>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</si>
  <si>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</si>
  <si>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</si>
  <si>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</si>
  <si>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</si>
  <si>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</si>
  <si>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</si>
  <si>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</si>
  <si>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</si>
  <si>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</si>
  <si>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</si>
  <si>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</si>
  <si>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</si>
  <si>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</si>
  <si>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</si>
  <si>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</si>
  <si>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</si>
  <si>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</si>
  <si>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</si>
  <si>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</si>
  <si>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</si>
  <si>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</si>
  <si>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</si>
  <si>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</si>
  <si>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</si>
  <si>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</si>
  <si>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</si>
  <si>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</si>
  <si>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</si>
  <si>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</si>
  <si>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</si>
  <si>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</si>
  <si>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</si>
  <si>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</si>
  <si>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</si>
  <si>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</si>
  <si>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</si>
  <si>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</si>
  <si>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</si>
  <si>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</si>
  <si>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</si>
  <si>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</si>
  <si>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</si>
  <si>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</si>
  <si>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</si>
  <si>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</si>
  <si>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</si>
  <si>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</si>
  <si>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</si>
  <si>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</si>
  <si>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</si>
  <si>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</si>
  <si>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</si>
  <si>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</si>
  <si>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</si>
  <si>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</si>
  <si>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</si>
  <si>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</si>
  <si>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</si>
  <si>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</si>
  <si>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</si>
  <si>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</si>
  <si>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</si>
  <si>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</si>
  <si>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</si>
  <si>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</si>
  <si>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</si>
  <si>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</si>
  <si>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</si>
  <si>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</si>
  <si>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</si>
  <si>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</si>
  <si>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</si>
  <si>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</si>
  <si>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</si>
  <si>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</si>
  <si>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</si>
  <si>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</si>
  <si>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</si>
  <si>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</si>
  <si>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</si>
  <si>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</si>
  <si>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</si>
  <si>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</si>
  <si>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</si>
  <si>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</si>
  <si>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</si>
  <si>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</si>
  <si>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</si>
  <si>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</si>
  <si>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</si>
  <si>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</si>
  <si>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</si>
  <si>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</si>
  <si>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</si>
  <si>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</si>
  <si>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</si>
  <si>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</si>
  <si>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</si>
  <si>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</si>
  <si>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</si>
  <si>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</si>
  <si>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</si>
  <si>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</si>
  <si>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</si>
  <si>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</si>
  <si>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</si>
  <si>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</si>
  <si>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</si>
  <si>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</si>
  <si>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</si>
  <si>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</si>
  <si>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</si>
  <si>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</si>
  <si>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</si>
  <si>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</si>
  <si>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</si>
  <si>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</si>
  <si>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</si>
  <si>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</si>
  <si>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</si>
  <si>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</si>
  <si>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</si>
  <si>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</si>
  <si>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</si>
  <si>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</si>
  <si>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</si>
  <si>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</si>
  <si>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</si>
  <si>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</si>
  <si>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</si>
  <si>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</si>
  <si>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</si>
  <si>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</si>
  <si>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</si>
  <si>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</si>
  <si>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</si>
  <si>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</si>
  <si>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</si>
  <si>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</si>
  <si>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</si>
  <si>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</si>
  <si>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</si>
  <si>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</si>
  <si>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</si>
  <si>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</si>
  <si>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</si>
  <si>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</si>
  <si>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</si>
  <si>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</si>
  <si>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</si>
  <si>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</si>
  <si>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</si>
  <si>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</si>
  <si>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</si>
  <si>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</si>
  <si>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</si>
  <si>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</si>
  <si>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</si>
  <si>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</si>
  <si>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</si>
  <si>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</si>
  <si>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</si>
  <si>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</si>
  <si>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</si>
  <si>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</si>
  <si>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</si>
  <si>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</si>
  <si>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</si>
  <si>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</si>
  <si>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</si>
  <si>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</si>
  <si>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</si>
  <si>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</si>
  <si>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</si>
  <si>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</si>
  <si>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</si>
  <si>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</si>
  <si>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</si>
  <si>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</si>
  <si>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</si>
  <si>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</si>
  <si>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</si>
  <si>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</si>
  <si>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</si>
  <si>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</si>
  <si>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</si>
  <si>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</si>
  <si>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</si>
  <si>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</si>
  <si>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</si>
  <si>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</si>
  <si>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</si>
  <si>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</si>
  <si>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</si>
  <si>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</si>
  <si>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</si>
  <si>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</si>
  <si>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</si>
  <si>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</si>
  <si>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</si>
  <si>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</si>
  <si>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</si>
  <si>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</si>
  <si>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</si>
  <si>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</si>
  <si>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</si>
  <si>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</si>
  <si>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</si>
  <si>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</si>
  <si>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</si>
  <si>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</si>
  <si>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</si>
  <si>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</si>
  <si>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</si>
  <si>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</si>
  <si>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</si>
  <si>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</si>
  <si>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</si>
  <si>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</si>
  <si>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</si>
  <si>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</si>
  <si>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</si>
  <si>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</si>
  <si>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</si>
  <si>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</si>
  <si>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</si>
  <si>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</si>
  <si>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</si>
  <si>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</si>
  <si>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</si>
  <si>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</si>
  <si>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</si>
  <si>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</si>
  <si>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</si>
  <si>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</si>
  <si>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</si>
  <si>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</si>
  <si>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</si>
  <si>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</si>
  <si>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</si>
  <si>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</si>
  <si>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</si>
  <si>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</si>
  <si>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</si>
  <si>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</si>
  <si>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</si>
  <si>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</si>
  <si>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</si>
  <si>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</si>
  <si>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</si>
  <si>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</si>
  <si>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</si>
  <si>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</si>
  <si>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</si>
  <si>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</si>
  <si>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</si>
  <si>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</si>
  <si>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</si>
  <si>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</si>
  <si>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</si>
  <si>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</si>
  <si>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</si>
  <si>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</si>
  <si>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</si>
  <si>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</si>
  <si>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</si>
  <si>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</si>
  <si>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</si>
  <si>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</si>
  <si>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</si>
  <si>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</si>
  <si>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</si>
  <si>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</si>
  <si>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</si>
  <si>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</si>
  <si>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</si>
  <si>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</si>
  <si>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</si>
  <si>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</si>
  <si>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</si>
  <si>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</si>
  <si>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</si>
  <si>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</si>
  <si>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</si>
  <si>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</si>
  <si>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</si>
  <si>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</si>
  <si>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</si>
  <si>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</si>
  <si>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</si>
  <si>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</si>
  <si>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</si>
  <si>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</si>
  <si>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</si>
  <si>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</si>
  <si>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</si>
  <si>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</si>
  <si>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</si>
  <si>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</si>
  <si>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</si>
  <si>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</si>
  <si>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</si>
  <si>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</si>
  <si>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</si>
  <si>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</si>
  <si>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</si>
  <si>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</si>
  <si>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</si>
  <si>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</si>
  <si>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</si>
  <si>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</si>
  <si>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</si>
  <si>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</si>
  <si>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</si>
  <si>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</si>
  <si>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</si>
  <si>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</si>
  <si>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</si>
  <si>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</si>
  <si>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</si>
  <si>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</si>
  <si>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</si>
  <si>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</si>
  <si>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</si>
  <si>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</si>
  <si>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</si>
  <si>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</si>
  <si>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</si>
  <si>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</si>
  <si>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</si>
  <si>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</si>
  <si>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</si>
  <si>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</si>
  <si>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</si>
  <si>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</si>
  <si>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</si>
  <si>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</si>
  <si>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</si>
  <si>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</si>
  <si>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</si>
  <si>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</si>
  <si>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</si>
  <si>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</si>
  <si>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</si>
  <si>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</si>
  <si>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</si>
  <si>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</si>
  <si>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</si>
  <si>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</si>
  <si>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</si>
  <si>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</si>
  <si>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</si>
  <si>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</si>
  <si>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</si>
  <si>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</si>
  <si>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</si>
  <si>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</si>
  <si>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</si>
  <si>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</si>
  <si>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</si>
  <si>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</si>
  <si>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</si>
  <si>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</si>
  <si>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</si>
  <si>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</si>
  <si>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</si>
  <si>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</si>
  <si>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</si>
  <si>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</si>
  <si>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</si>
  <si>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</si>
  <si>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</si>
  <si>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</si>
  <si>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</si>
  <si>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</si>
  <si>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</si>
  <si>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</si>
  <si>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</si>
  <si>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</si>
  <si>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</si>
  <si>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</si>
  <si>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</si>
  <si>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</si>
  <si>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</si>
  <si>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</si>
  <si>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</si>
  <si>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</si>
  <si>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</si>
  <si>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</si>
  <si>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</si>
  <si>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</si>
  <si>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</si>
  <si>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</si>
  <si>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</si>
  <si>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</si>
  <si>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</si>
  <si>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</si>
  <si>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</si>
  <si>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</si>
  <si>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</si>
  <si>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</si>
  <si>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</si>
  <si>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</si>
  <si>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</si>
  <si>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</si>
  <si>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</si>
  <si>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</si>
  <si>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</si>
  <si>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</si>
  <si>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</si>
  <si>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</si>
  <si>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</si>
  <si>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</si>
  <si>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</si>
  <si>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</si>
  <si>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</si>
  <si>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</si>
  <si>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</si>
  <si>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</si>
  <si>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</si>
  <si>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</si>
  <si>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</si>
  <si>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</si>
  <si>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</si>
  <si>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</si>
  <si>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</si>
  <si>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</si>
  <si>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</si>
  <si>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</si>
  <si>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</si>
  <si>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</si>
  <si>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</si>
  <si>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</si>
  <si>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</si>
  <si>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</si>
  <si>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</si>
  <si>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</si>
  <si>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</si>
  <si>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</si>
  <si>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</si>
  <si>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</si>
  <si>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</si>
  <si>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</si>
  <si>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</si>
  <si>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</si>
  <si>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</si>
  <si>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</si>
  <si>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</si>
  <si>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</si>
  <si>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</si>
  <si>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</si>
  <si>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</si>
  <si>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</si>
  <si>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</si>
  <si>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</si>
  <si>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</si>
  <si>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</si>
  <si>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</si>
  <si>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</si>
  <si>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</si>
  <si>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</si>
  <si>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</si>
  <si>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</si>
  <si>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</si>
  <si>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</si>
  <si>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</si>
  <si>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</si>
  <si>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</si>
  <si>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</si>
  <si>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</si>
  <si>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</si>
  <si>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</si>
  <si>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</si>
  <si>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</si>
  <si>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</si>
  <si>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</si>
  <si>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</si>
  <si>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</si>
  <si>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</si>
  <si>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</si>
  <si>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</si>
  <si>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</si>
  <si>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</si>
  <si>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</si>
  <si>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</si>
  <si>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</si>
  <si>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</si>
  <si>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</si>
  <si>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13-Mei-22</t>
  </si>
  <si>
    <t>19-Mei-22</t>
  </si>
  <si>
    <t>20-Mei-22</t>
  </si>
  <si>
    <t>23-Mei-22</t>
  </si>
  <si>
    <t>24-Mei-22</t>
  </si>
  <si>
    <t>31-Mei-22</t>
  </si>
  <si>
    <t xml:space="preserve">PT First Media Tbk </t>
  </si>
  <si>
    <t>Hal 16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</si>
  <si>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</si>
  <si>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</si>
  <si>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</si>
  <si>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</si>
  <si>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</si>
  <si>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</si>
  <si>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</si>
  <si>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</si>
  <si>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</si>
  <si>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</si>
  <si>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</si>
  <si>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</si>
  <si>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</si>
  <si>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</si>
  <si>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</si>
  <si>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</si>
  <si>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</si>
  <si>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</si>
  <si>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</si>
  <si>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</si>
  <si>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</si>
  <si>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</si>
  <si>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</si>
  <si>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</si>
  <si>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</si>
  <si>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</si>
  <si>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</si>
  <si>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</si>
  <si>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</si>
  <si>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</si>
  <si>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</si>
  <si>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</si>
  <si>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</si>
  <si>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</si>
  <si>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</si>
  <si>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</si>
  <si>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</si>
  <si>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</si>
  <si>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</si>
  <si>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</si>
  <si>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</si>
  <si>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</si>
  <si>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</si>
  <si>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</si>
  <si>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</si>
  <si>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</si>
  <si>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</si>
  <si>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</si>
  <si>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</si>
  <si>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</si>
  <si>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</si>
  <si>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</si>
  <si>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</si>
  <si>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</si>
  <si>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</si>
  <si>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</si>
  <si>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</si>
  <si>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</si>
  <si>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</si>
  <si>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</si>
  <si>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</si>
  <si>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</si>
  <si>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</si>
  <si>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</si>
  <si>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</si>
  <si>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</si>
  <si>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</si>
  <si>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</si>
  <si>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</si>
  <si>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</si>
  <si>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</si>
  <si>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</si>
  <si>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</si>
  <si>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</si>
  <si>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</si>
  <si>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</si>
  <si>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</si>
  <si>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</si>
  <si>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</si>
  <si>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</si>
  <si>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</si>
  <si>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</si>
  <si>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</si>
  <si>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</si>
  <si>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</si>
  <si>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</si>
  <si>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</si>
  <si>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</si>
  <si>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</si>
  <si>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</si>
  <si>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</si>
  <si>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</si>
  <si>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</si>
  <si>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</si>
  <si>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</si>
  <si>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</si>
  <si>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</si>
  <si>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</si>
  <si>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</si>
  <si>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</si>
  <si>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</si>
  <si>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</si>
  <si>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</si>
  <si>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</si>
  <si>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</si>
  <si>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</si>
  <si>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</si>
  <si>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</si>
  <si>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</si>
  <si>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</si>
  <si>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</si>
  <si>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</si>
  <si>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</si>
  <si>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</si>
  <si>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</si>
  <si>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</si>
  <si>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</si>
  <si>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</si>
  <si>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</si>
  <si>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</si>
  <si>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</si>
  <si>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</si>
  <si>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</si>
  <si>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</si>
  <si>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</si>
  <si>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</si>
  <si>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</si>
  <si>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</si>
  <si>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</si>
  <si>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22</t>
  </si>
  <si>
    <t>PT Puri Sentul Permai Tbk</t>
  </si>
  <si>
    <t>PT Bersama Zatta Jaya Tbk</t>
  </si>
  <si>
    <t>PT Ketrosden Triasmitra Tbk</t>
  </si>
  <si>
    <t>PT Jayamas Medica Industri Tbk</t>
  </si>
  <si>
    <t>PT Global Digital Niaga Tbk</t>
  </si>
  <si>
    <t>PT Menthobi Karyatama Raya Tbk</t>
  </si>
  <si>
    <t>PT Wulandari Bangun Laksana Tbk</t>
  </si>
  <si>
    <t>PT Citra Borneo Utama Tbk</t>
  </si>
  <si>
    <t>PT Primadaya Plastisindo Tbk</t>
  </si>
  <si>
    <t>PT Semen Indonesia (Persero) Tbk</t>
  </si>
  <si>
    <t>PT Sarana Multi Infrastruktur</t>
  </si>
  <si>
    <t>1-3 Nov 22</t>
  </si>
  <si>
    <t>PT Solusi Sinergi Digital Tbk</t>
  </si>
  <si>
    <t>PT Bank Maspion Indonesia Tbk</t>
  </si>
  <si>
    <t>PT Mustika Ratu Tbk</t>
  </si>
  <si>
    <t>PT MNC Digital Entertainment Tbk</t>
  </si>
  <si>
    <t>Transaksi Material, Transaksi Afiliasi dan Benturan Kepentingan, Perubahan Kegiatan Usaha Utama</t>
  </si>
  <si>
    <t>9-Mei-22</t>
  </si>
  <si>
    <t>PT Pratama Abadi Nusa Industri Tbk</t>
  </si>
  <si>
    <t xml:space="preserve">Transaksi Material, Perubahan Kegiatan Usaha Utama, dan Transaksi Afiliasi </t>
  </si>
  <si>
    <t>** Kurs BI tanggal 25 November 2022 Rp 15.647</t>
  </si>
  <si>
    <t>PT Techno9 Indonesia Tbk</t>
  </si>
  <si>
    <t>PT Bank Bumi Arta Tbk</t>
  </si>
  <si>
    <t>PT Wahana Pronatural Tbk</t>
  </si>
  <si>
    <t>* per tanggal 25 November 2022  terdapat PE yang memiliki izin PPE &amp; PEE, PPE &amp; MI, dan PPE &amp; PEE &amp; MI sebanyak 80</t>
  </si>
  <si>
    <t>**per tanggal 25 November 2022 terdapat PE yang memiliki izin PPE &amp; PEE dan PPE &amp; PEE &amp; MI sebanyak 79</t>
  </si>
  <si>
    <t>KOMPOSISI KEPEMILIKAN EFEK IDR YANG TERCATAT DI KSEI (25 November 2022)</t>
  </si>
  <si>
    <t>KOMPOSISI KEPEMILIKAN EFEK USD YANG TERCATAT DI KSEI (25 November 2022)</t>
  </si>
  <si>
    <t>31 Okt - 4 Nov</t>
  </si>
  <si>
    <t>7 - 11 Nov</t>
  </si>
  <si>
    <t>14 - 18 Nov</t>
  </si>
  <si>
    <t>21 - 25 Nov</t>
  </si>
  <si>
    <t>21 Nov</t>
  </si>
  <si>
    <t>22 Nov</t>
  </si>
  <si>
    <t>23 Nov</t>
  </si>
  <si>
    <t>24 Nov</t>
  </si>
  <si>
    <t>25 Nov</t>
  </si>
  <si>
    <t>PT MNC Vision Networks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</si>
</sst>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_(* #,##0.00000_);_(* \(#,##0.00000\);_(* &quot;-&quot;??_);_(@_)"/>
    <numFmt numFmtId="177" formatCode="_(* #,##0.000000_);_(* \(#,##0.00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3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5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5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7" fontId="15" fillId="39" borderId="5" xfId="0" applyNumberFormat="1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165" fontId="20" fillId="0" borderId="0" xfId="1" applyFont="1" applyFill="1"/>
    <xf numFmtId="165" fontId="13" fillId="0" borderId="0" xfId="1" applyFont="1" applyFill="1" applyBorder="1"/>
    <xf numFmtId="2" fontId="51" fillId="0" borderId="0" xfId="0" applyNumberFormat="1" applyFont="1"/>
    <xf numFmtId="165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165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9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40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2" fontId="56" fillId="0" borderId="0" xfId="0" applyNumberFormat="1" applyFont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7" fontId="15" fillId="39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165" fontId="52" fillId="44" borderId="0" xfId="0" applyNumberFormat="1" applyFont="1" applyFill="1"/>
    <xf numFmtId="165" fontId="24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Font="1" applyBorder="1" applyAlignment="1">
      <alignment horizontal="center" vertical="center"/>
    </xf>
    <xf numFmtId="164" fontId="51" fillId="0" borderId="37" xfId="3" applyFont="1" applyBorder="1" applyAlignment="1">
      <alignment horizontal="center" vertical="center"/>
    </xf>
    <xf numFmtId="165" fontId="87" fillId="0" borderId="0" xfId="1" applyFont="1" applyFill="1"/>
    <xf numFmtId="0" fontId="82" fillId="0" borderId="0" xfId="0" applyFont="1"/>
    <xf numFmtId="168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2" fillId="0" borderId="0" xfId="0" applyFont="1"/>
    <xf numFmtId="165" fontId="52" fillId="41" borderId="0" xfId="0" applyNumberFormat="1" applyFont="1" applyFill="1"/>
    <xf numFmtId="0" fontId="89" fillId="0" borderId="0" xfId="0" applyFont="1" applyAlignment="1">
      <alignment horizontal="left"/>
    </xf>
    <xf numFmtId="0" fontId="96" fillId="39" borderId="3" xfId="0" applyFont="1" applyFill="1" applyBorder="1" applyAlignment="1">
      <alignment horizontal="center" vertical="center"/>
    </xf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7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165" fontId="98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67" fontId="19" fillId="39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7" fillId="0" borderId="0" xfId="0" applyFont="1"/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1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1" fontId="51" fillId="0" borderId="0" xfId="0" applyNumberFormat="1" applyFont="1" applyAlignment="1">
      <alignment horizontal="right" vertical="center"/>
    </xf>
    <xf numFmtId="41" fontId="51" fillId="0" borderId="0" xfId="11779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41" fontId="51" fillId="0" borderId="0" xfId="11779" applyFont="1" applyFill="1" applyBorder="1" applyAlignment="1">
      <alignment horizontal="left" vertical="center"/>
    </xf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7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1" fillId="0" borderId="0" xfId="0" applyNumberFormat="1" applyFont="1" applyAlignment="1">
      <alignment horizontal="right" vertical="center"/>
    </xf>
    <xf numFmtId="2" fontId="102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65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2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2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56" fillId="0" borderId="0" xfId="1" applyFont="1" applyFill="1" applyBorder="1" applyAlignment="1">
      <alignment horizontal="center"/>
    </xf>
    <xf numFmtId="165" fontId="82" fillId="0" borderId="0" xfId="1" applyFont="1" applyFill="1" applyBorder="1"/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Font="1" applyFill="1" applyBorder="1" applyAlignment="1">
      <alignment horizontal="center" vertical="top"/>
    </xf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3" fontId="101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7" fontId="15" fillId="39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1" fontId="56" fillId="0" borderId="0" xfId="3" applyNumberFormat="1" applyFont="1" applyFill="1" applyBorder="1" applyAlignment="1">
      <alignment vertical="top"/>
    </xf>
    <xf numFmtId="171" fontId="55" fillId="0" borderId="0" xfId="11779" applyNumberFormat="1" applyFont="1" applyBorder="1" applyAlignment="1">
      <alignment horizontal="center" vertical="center"/>
    </xf>
    <xf numFmtId="165" fontId="99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71" fontId="18" fillId="0" borderId="0" xfId="3" applyNumberFormat="1" applyFont="1" applyFill="1" applyBorder="1" applyAlignment="1">
      <alignment vertical="top"/>
    </xf>
    <xf numFmtId="171" fontId="51" fillId="0" borderId="26" xfId="0" applyNumberFormat="1" applyFont="1" applyBorder="1" applyAlignment="1">
      <alignment horizontal="right" vertical="center"/>
    </xf>
    <xf numFmtId="165" fontId="100" fillId="0" borderId="0" xfId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165" fontId="77" fillId="0" borderId="0" xfId="1" applyFont="1" applyFill="1" applyBorder="1" applyAlignment="1">
      <alignment horizontal="left" vertical="center"/>
    </xf>
    <xf numFmtId="164" fontId="77" fillId="0" borderId="0" xfId="3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171" fontId="77" fillId="0" borderId="0" xfId="3" applyNumberFormat="1" applyFont="1" applyFill="1" applyAlignment="1">
      <alignment horizontal="center" vertical="center"/>
    </xf>
    <xf numFmtId="165" fontId="77" fillId="0" borderId="0" xfId="1" applyFont="1" applyFill="1" applyAlignment="1">
      <alignment vertical="center"/>
    </xf>
    <xf numFmtId="165" fontId="104" fillId="0" borderId="0" xfId="1" applyFont="1" applyFill="1" applyBorder="1" applyAlignment="1">
      <alignment vertical="center"/>
    </xf>
    <xf numFmtId="171" fontId="77" fillId="0" borderId="0" xfId="3" applyNumberFormat="1" applyFont="1" applyFill="1" applyBorder="1" applyAlignment="1">
      <alignment horizontal="center"/>
    </xf>
    <xf numFmtId="176" fontId="13" fillId="0" borderId="0" xfId="1" applyNumberFormat="1" applyFont="1" applyFill="1"/>
    <xf numFmtId="177" fontId="13" fillId="0" borderId="0" xfId="1" applyNumberFormat="1" applyFont="1" applyFill="1"/>
    <xf numFmtId="164" fontId="56" fillId="0" borderId="0" xfId="3" applyFont="1" applyFill="1" applyBorder="1" applyAlignment="1">
      <alignment vertical="top"/>
    </xf>
    <xf numFmtId="0" fontId="0" fillId="0" borderId="0" xfId="0" applyFill="1"/>
    <xf numFmtId="165" fontId="77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4" fontId="12" fillId="0" borderId="0" xfId="3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0" fontId="100" fillId="0" borderId="0" xfId="0" applyFont="1" applyAlignment="1">
      <alignment horizontal="center" vertical="center" wrapText="1"/>
    </xf>
    <xf numFmtId="0" fontId="19" fillId="39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19" fillId="39" borderId="3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65" fontId="13" fillId="0" borderId="0" xfId="1" applyNumberFormat="1" applyFont="1"/>
    <xf numFmtId="165" fontId="13" fillId="0" borderId="0" xfId="1" applyNumberFormat="1" applyFont="1" applyAlignment="1">
      <alignment vertical="center"/>
    </xf>
    <xf numFmtId="165" fontId="20" fillId="0" borderId="0" xfId="1" applyNumberFormat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39" borderId="5" xfId="0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7" fontId="15" fillId="39" borderId="14" xfId="0" applyNumberFormat="1" applyFont="1" applyFill="1" applyBorder="1" applyAlignment="1">
      <alignment horizontal="center" vertical="center"/>
    </xf>
    <xf numFmtId="167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165" fontId="56" fillId="0" borderId="0" xfId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167" fontId="14" fillId="39" borderId="5" xfId="0" applyNumberFormat="1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167" fontId="14" fillId="39" borderId="12" xfId="0" applyNumberFormat="1" applyFont="1" applyFill="1" applyBorder="1" applyAlignment="1">
      <alignment horizontal="center" vertical="center"/>
    </xf>
    <xf numFmtId="167" fontId="14" fillId="39" borderId="3" xfId="0" applyNumberFormat="1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94" fillId="39" borderId="11" xfId="0" applyFont="1" applyFill="1" applyBorder="1" applyAlignment="1">
      <alignment horizontal="center" vertical="center" wrapText="1"/>
    </xf>
    <xf numFmtId="0" fontId="94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wrapText="1"/>
    </xf>
    <xf numFmtId="165" fontId="24" fillId="2" borderId="0" xfId="1" applyFont="1" applyFill="1" applyAlignment="1">
      <alignment horizontal="center"/>
    </xf>
    <xf numFmtId="165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5" fontId="77" fillId="0" borderId="0" xfId="1" quotePrefix="1" applyNumberFormat="1" applyFont="1" applyFill="1" applyBorder="1" applyAlignment="1">
      <alignment horizontal="center"/>
    </xf>
    <xf numFmtId="0" fontId="102" fillId="0" borderId="0" xfId="0" applyFont="1" applyAlignment="1">
      <alignment horizontal="center" vertical="center" wrapText="1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7" xr:uid="{00000000-0005-0000-0000-0000A73A0000}"/>
    <cellStyle name="Percent 5 2 3" xfId="10967" xr:uid="{00000000-0005-0000-0000-0000A83A0000}"/>
    <cellStyle name="Percent 5 3" xfId="6932" xr:uid="{00000000-0005-0000-0000-0000A93A0000}"/>
    <cellStyle name="Percent 5 3 2" xfId="11626" xr:uid="{00000000-0005-0000-0000-0000AA3A0000}"/>
    <cellStyle name="Percent 5 4" xfId="10966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29" xr:uid="{00000000-0005-0000-0000-0000AF3A0000}"/>
    <cellStyle name="Percent 6 2 3" xfId="10969" xr:uid="{00000000-0005-0000-0000-0000B03A0000}"/>
    <cellStyle name="Percent 6 3" xfId="6934" xr:uid="{00000000-0005-0000-0000-0000B13A0000}"/>
    <cellStyle name="Percent 6 3 2" xfId="11628" xr:uid="{00000000-0005-0000-0000-0000B23A0000}"/>
    <cellStyle name="Percent 6 4" xfId="10968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0" xr:uid="{00000000-0005-0000-0000-0000B63A0000}"/>
    <cellStyle name="Percent 7 3" xfId="10970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003399"/>
      <color rgb="FF990000"/>
      <color rgb="FF000066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367188</xdr:colOff>
      <xdr:row>44</xdr:row>
      <xdr:rowOff>10887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356615-12CB-40B8-B743-960D51DC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918901" cy="838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113690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3B119-D18B-46EF-A193-BCF97266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0E6D05-91FC-47BF-A937-CFBF863B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575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2685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08EDD-8509-4496-AE37-32CDB5D6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575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940526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1CC318-5C05-491B-BA04-5E3ADD82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0A7FB3-2D8D-4949-9FCF-54BB80FF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8C3028-9F0B-42A3-84A1-994A3727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681318</xdr:colOff>
      <xdr:row>3</xdr:row>
      <xdr:rowOff>21863</xdr:rowOff>
    </xdr:from>
    <xdr:to>
      <xdr:col>7</xdr:col>
      <xdr:colOff>84878</xdr:colOff>
      <xdr:row>15</xdr:row>
      <xdr:rowOff>71717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9CC0BE-558A-4D67-9868-9B7A05EAE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765" y="452169"/>
          <a:ext cx="4190713" cy="206691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173067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12048-B3A0-4D04-9F65-6D532842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D0C78A-5EB6-43BD-BCBD-939463DE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529900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84F515-0FF4-4590-B087-E58F5EE7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199415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853B8E-97AC-4879-98D3-14DE271F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W48"/>
  <sheetViews>
    <sheetView view="pageBreakPreview" zoomScale="70" zoomScaleNormal="70" zoomScaleSheetLayoutView="70" workbookViewId="0">
      <selection activeCell="M30" sqref="M30"/>
    </sheetView>
  </sheetViews>
  <sheetFormatPr defaultColWidth="9.1796875" defaultRowHeight="14.5" x14ac:dyDescent="0.35"/>
  <cols>
    <col min="1" max="1" width="2.81640625" customWidth="1"/>
    <col min="2" max="2" width="6.81640625" customWidth="1"/>
    <col min="3" max="4" width="10.81640625" bestFit="1" customWidth="1"/>
    <col min="5" max="5" width="6.81640625" customWidth="1"/>
    <col min="6" max="6" width="11.1796875" customWidth="1"/>
    <col min="7" max="7" width="14" customWidth="1"/>
    <col min="8" max="8" width="9.81640625" bestFit="1" customWidth="1"/>
    <col min="9" max="9" width="7.81640625" customWidth="1"/>
    <col min="10" max="10" width="5.453125" customWidth="1"/>
    <col min="11" max="11" width="10.81640625" customWidth="1"/>
    <col min="50" max="16384" width="9.1796875" style="302"/>
  </cols>
  <sheetData>
    <row r="1" spans="1:11" x14ac:dyDescent="0.35">
      <c r="A1" s="2"/>
    </row>
    <row r="2" spans="1:11" x14ac:dyDescent="0.35">
      <c r="A2" s="2"/>
      <c r="G2" s="48"/>
      <c r="H2" s="326"/>
      <c r="I2" s="326"/>
      <c r="J2" s="326"/>
      <c r="K2" s="326"/>
    </row>
    <row r="3" spans="1:11" ht="7.5" customHeight="1" x14ac:dyDescent="0.35"/>
    <row r="5" spans="1:11" ht="6.75" customHeight="1" x14ac:dyDescent="0.35">
      <c r="A5" s="327"/>
      <c r="B5" s="327"/>
      <c r="C5" s="327"/>
      <c r="D5" s="327"/>
      <c r="E5" s="327"/>
      <c r="F5" s="327"/>
      <c r="G5" s="327"/>
      <c r="H5" s="327"/>
      <c r="I5" s="327"/>
    </row>
    <row r="6" spans="1:11" ht="15" customHeight="1" x14ac:dyDescent="0.35">
      <c r="E6" s="92"/>
      <c r="F6" s="82"/>
      <c r="G6" s="82"/>
      <c r="H6" s="91"/>
    </row>
    <row r="7" spans="1:11" ht="15" customHeight="1" x14ac:dyDescent="0.35">
      <c r="E7" s="92"/>
      <c r="F7" s="82"/>
      <c r="G7" s="82"/>
      <c r="H7" s="91"/>
    </row>
    <row r="8" spans="1:11" ht="15" customHeight="1" x14ac:dyDescent="0.35">
      <c r="E8" s="92"/>
      <c r="F8" s="82"/>
      <c r="G8" s="82"/>
      <c r="H8" s="91"/>
    </row>
    <row r="9" spans="1:11" ht="6.75" customHeight="1" x14ac:dyDescent="0.35">
      <c r="E9" s="92"/>
      <c r="F9" s="82"/>
      <c r="G9" s="82"/>
      <c r="H9" s="91"/>
    </row>
    <row r="10" spans="1:11" ht="59.25" customHeight="1" x14ac:dyDescent="0.35">
      <c r="B10" s="328"/>
      <c r="C10" s="328"/>
      <c r="D10" s="329"/>
      <c r="E10" s="330"/>
      <c r="F10" s="328"/>
      <c r="G10" s="328"/>
      <c r="H10" s="328"/>
      <c r="I10" s="328"/>
    </row>
    <row r="11" spans="1:11" ht="15" customHeight="1" x14ac:dyDescent="0.35">
      <c r="B11" s="82"/>
      <c r="C11" s="82"/>
      <c r="D11" s="91"/>
      <c r="E11" s="92"/>
      <c r="F11" s="82"/>
      <c r="G11" s="82"/>
      <c r="H11" s="91"/>
    </row>
    <row r="12" spans="1:11" ht="15" customHeight="1" x14ac:dyDescent="0.35">
      <c r="B12" s="82"/>
      <c r="C12" s="82"/>
      <c r="D12" s="91"/>
      <c r="E12" s="92"/>
      <c r="F12" s="82"/>
      <c r="G12" s="82"/>
      <c r="H12" s="91"/>
    </row>
    <row r="13" spans="1:11" ht="15" customHeight="1" x14ac:dyDescent="0.35">
      <c r="B13" s="82"/>
      <c r="C13" s="82"/>
      <c r="D13" s="91"/>
      <c r="E13" s="92"/>
      <c r="F13" s="82"/>
      <c r="G13" s="82"/>
      <c r="H13" s="91"/>
    </row>
    <row r="44" spans="9:9" ht="6.5" customHeight="1" x14ac:dyDescent="0.35">
      <c r="I44" s="5"/>
    </row>
    <row r="45" spans="9:9" x14ac:dyDescent="0.35">
      <c r="I45" s="5"/>
    </row>
    <row r="47" spans="9:9" ht="20.25" customHeight="1" x14ac:dyDescent="0.35"/>
    <row r="48" spans="9:9" ht="7.5" customHeight="1" x14ac:dyDescent="0.35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4D8A-5E9E-47F9-98EB-7990D1043F98}">
  <sheetPr codeName="Sheet13">
    <tabColor theme="9" tint="-0.249977111117893"/>
  </sheetPr>
  <dimension ref="A2:J46"/>
  <sheetViews>
    <sheetView view="pageBreakPreview" zoomScale="80" zoomScaleNormal="100" zoomScaleSheetLayoutView="80" workbookViewId="0">
      <selection activeCell="N38" sqref="N38"/>
    </sheetView>
  </sheetViews>
  <sheetFormatPr defaultColWidth="8.81640625" defaultRowHeight="14.5" x14ac:dyDescent="0.35"/>
  <cols>
    <col min="1" max="1" width="11" style="322" customWidth="1"/>
    <col min="2" max="2" width="20.81640625" style="322" customWidth="1"/>
    <col min="3" max="7" width="15.81640625" style="322" customWidth="1"/>
    <col min="8" max="9" width="10" style="322" customWidth="1"/>
    <col min="10" max="10" width="4.81640625" style="322" customWidth="1"/>
    <col min="11" max="16384" width="8.81640625" style="322"/>
  </cols>
  <sheetData>
    <row r="2" spans="1:10" x14ac:dyDescent="0.35">
      <c r="J2" s="100" t="s">
        <v>348</v>
      </c>
    </row>
    <row r="3" spans="1:10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7.5" customHeight="1" x14ac:dyDescent="0.35"/>
    <row r="5" spans="1:10" x14ac:dyDescent="0.35">
      <c r="A5" s="12"/>
      <c r="B5" s="327" t="s">
        <v>61</v>
      </c>
      <c r="C5" s="327"/>
      <c r="D5" s="327"/>
      <c r="E5" s="327"/>
      <c r="F5" s="327"/>
      <c r="G5" s="327"/>
      <c r="H5" s="12"/>
      <c r="I5" s="13" t="s">
        <v>275</v>
      </c>
      <c r="J5" s="12"/>
    </row>
    <row r="6" spans="1:10" ht="7.5" customHeight="1" x14ac:dyDescent="0.35"/>
    <row r="7" spans="1:10" ht="14.25" customHeight="1" x14ac:dyDescent="0.35">
      <c r="A7" s="350" t="s">
        <v>2</v>
      </c>
      <c r="B7" s="350" t="s">
        <v>26</v>
      </c>
      <c r="C7" s="380" t="s">
        <v>1</v>
      </c>
      <c r="D7" s="382"/>
      <c r="E7" s="380" t="s">
        <v>0</v>
      </c>
      <c r="F7" s="382"/>
      <c r="G7" s="383" t="s">
        <v>324</v>
      </c>
      <c r="H7" s="380" t="s">
        <v>19</v>
      </c>
      <c r="I7" s="381"/>
    </row>
    <row r="8" spans="1:10" ht="21.5" customHeight="1" x14ac:dyDescent="0.35">
      <c r="A8" s="351"/>
      <c r="B8" s="351"/>
      <c r="C8" s="308" t="s">
        <v>17</v>
      </c>
      <c r="D8" s="308" t="s">
        <v>18</v>
      </c>
      <c r="E8" s="308" t="s">
        <v>17</v>
      </c>
      <c r="F8" s="308" t="s">
        <v>18</v>
      </c>
      <c r="G8" s="375"/>
      <c r="H8" s="308" t="s">
        <v>1</v>
      </c>
      <c r="I8" s="308" t="s">
        <v>0</v>
      </c>
    </row>
    <row r="9" spans="1:10" ht="14.25" customHeight="1" x14ac:dyDescent="0.35">
      <c r="A9" s="19">
        <v>2017</v>
      </c>
      <c r="B9" s="21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94">
        <v>-39869.153752928949</v>
      </c>
      <c r="H9" s="4">
        <v>63.368487665404693</v>
      </c>
      <c r="I9" s="4">
        <v>36.631512334595314</v>
      </c>
    </row>
    <row r="10" spans="1:10" ht="14.25" customHeight="1" x14ac:dyDescent="0.35">
      <c r="A10" s="19">
        <v>2018</v>
      </c>
      <c r="B10" s="21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94">
        <v>-50745.836466144072</v>
      </c>
      <c r="H10" s="4">
        <v>63.025601909526415</v>
      </c>
      <c r="I10" s="4">
        <v>36.974398090473578</v>
      </c>
    </row>
    <row r="11" spans="1:10" ht="14.25" customHeight="1" x14ac:dyDescent="0.35">
      <c r="A11" s="70">
        <v>2019</v>
      </c>
      <c r="B11" s="97">
        <v>2230919.1716577141</v>
      </c>
      <c r="C11" s="94">
        <v>1482994.3013984971</v>
      </c>
      <c r="D11" s="94">
        <v>1532189.4846902371</v>
      </c>
      <c r="E11" s="94">
        <v>747924.87025921699</v>
      </c>
      <c r="F11" s="94">
        <v>698729.68696747697</v>
      </c>
      <c r="G11" s="94">
        <v>49195.183291740017</v>
      </c>
      <c r="H11" s="4">
        <v>67.577163359268226</v>
      </c>
      <c r="I11" s="4">
        <v>32.422836640731767</v>
      </c>
    </row>
    <row r="12" spans="1:10" ht="14.25" customHeight="1" x14ac:dyDescent="0.35">
      <c r="A12" s="70">
        <v>2020</v>
      </c>
      <c r="B12" s="97">
        <v>2229231.693650391</v>
      </c>
      <c r="C12" s="94">
        <v>1551295.958268855</v>
      </c>
      <c r="D12" s="94">
        <v>1503418.259680151</v>
      </c>
      <c r="E12" s="94">
        <v>677935.73538153595</v>
      </c>
      <c r="F12" s="94">
        <v>725813.43397023994</v>
      </c>
      <c r="G12" s="94">
        <v>-47877.698588703992</v>
      </c>
      <c r="H12" s="4">
        <v>68.514955772651845</v>
      </c>
      <c r="I12" s="4">
        <v>31.485044227348158</v>
      </c>
    </row>
    <row r="13" spans="1:10" s="48" customFormat="1" ht="14.25" customHeight="1" x14ac:dyDescent="0.35">
      <c r="A13" s="70">
        <v>2021</v>
      </c>
      <c r="B13" s="97">
        <v>3302816.1858592229</v>
      </c>
      <c r="C13" s="94">
        <v>2452020.8140273341</v>
      </c>
      <c r="D13" s="94">
        <v>2489995.3516566362</v>
      </c>
      <c r="E13" s="94">
        <v>850795.37183188903</v>
      </c>
      <c r="F13" s="94">
        <v>812820.83420258702</v>
      </c>
      <c r="G13" s="94">
        <v>37974.537629302009</v>
      </c>
      <c r="H13" s="4">
        <v>74.815186307413455</v>
      </c>
      <c r="I13" s="4">
        <v>25.184813692586538</v>
      </c>
    </row>
    <row r="14" spans="1:10" s="48" customFormat="1" ht="14.25" customHeight="1" x14ac:dyDescent="0.35">
      <c r="A14" s="70">
        <v>2022</v>
      </c>
      <c r="B14" s="97">
        <v>3273984.063588405</v>
      </c>
      <c r="C14" s="94">
        <v>2179401.0832699989</v>
      </c>
      <c r="D14" s="94">
        <v>2258879.745085401</v>
      </c>
      <c r="E14" s="94">
        <v>1094582.9803184059</v>
      </c>
      <c r="F14" s="94">
        <v>1015104.318503004</v>
      </c>
      <c r="G14" s="94">
        <v>79478.661815401865</v>
      </c>
      <c r="H14" s="4">
        <v>67.78103897504748</v>
      </c>
      <c r="I14" s="4">
        <v>32.218961024952527</v>
      </c>
    </row>
    <row r="15" spans="1:10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35">
      <c r="A16" s="311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0" s="48" customFormat="1" ht="14.25" customHeight="1" x14ac:dyDescent="0.35">
      <c r="A17" s="311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0" s="48" customFormat="1" ht="14.25" customHeight="1" x14ac:dyDescent="0.35">
      <c r="A18" s="3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0" s="48" customFormat="1" ht="14.25" customHeight="1" x14ac:dyDescent="0.35">
      <c r="A19" s="38" t="s">
        <v>6</v>
      </c>
      <c r="B19" s="29">
        <v>356509.36564942903</v>
      </c>
      <c r="C19" s="29">
        <v>215864.127729214</v>
      </c>
      <c r="D19" s="29">
        <v>255981.73474082601</v>
      </c>
      <c r="E19" s="29">
        <v>140645.237920215</v>
      </c>
      <c r="F19" s="29">
        <v>100527.63090860299</v>
      </c>
      <c r="G19" s="29">
        <v>40117.60701161201</v>
      </c>
      <c r="H19" s="29">
        <v>66.175801806848781</v>
      </c>
      <c r="I19" s="29">
        <v>33.824198193151204</v>
      </c>
    </row>
    <row r="20" spans="1:10" s="48" customFormat="1" ht="14.25" customHeight="1" x14ac:dyDescent="0.35">
      <c r="A20" s="38" t="s">
        <v>7</v>
      </c>
      <c r="B20" s="97">
        <v>281785.72024849197</v>
      </c>
      <c r="C20" s="46">
        <v>178671.30820733399</v>
      </c>
      <c r="D20" s="46">
        <v>175121.291259249</v>
      </c>
      <c r="E20" s="46">
        <v>103114.41204115799</v>
      </c>
      <c r="F20" s="29">
        <v>106664.428989243</v>
      </c>
      <c r="G20" s="29">
        <v>-3550.0169480850018</v>
      </c>
      <c r="H20" s="29">
        <v>62.776885775934986</v>
      </c>
      <c r="I20" s="29">
        <v>37.223114224065029</v>
      </c>
    </row>
    <row r="21" spans="1:10" s="48" customFormat="1" ht="14.25" customHeight="1" x14ac:dyDescent="0.35">
      <c r="A21" s="38" t="s">
        <v>16</v>
      </c>
      <c r="B21" s="97">
        <v>348269.31913535902</v>
      </c>
      <c r="C21" s="46">
        <v>245198.169003774</v>
      </c>
      <c r="D21" s="46">
        <v>237719.75551748701</v>
      </c>
      <c r="E21" s="46">
        <v>103071.150131585</v>
      </c>
      <c r="F21" s="29">
        <v>110549.563617872</v>
      </c>
      <c r="G21" s="29">
        <v>-7478.4134862869978</v>
      </c>
      <c r="H21" s="29">
        <v>69.331103543687291</v>
      </c>
      <c r="I21" s="29">
        <v>30.668896456312705</v>
      </c>
    </row>
    <row r="22" spans="1:10" s="48" customFormat="1" ht="14" customHeight="1" x14ac:dyDescent="0.35">
      <c r="A22" s="38" t="s">
        <v>8</v>
      </c>
      <c r="B22" s="97">
        <v>246225.255670171</v>
      </c>
      <c r="C22" s="46">
        <v>177655.56527121901</v>
      </c>
      <c r="D22" s="46">
        <v>175405.01293826901</v>
      </c>
      <c r="E22" s="46">
        <v>68569.690398952007</v>
      </c>
      <c r="F22" s="29">
        <v>70820.242731902006</v>
      </c>
      <c r="G22" s="29">
        <v>-2250.5523329499993</v>
      </c>
      <c r="H22" s="29">
        <v>71.694631253104959</v>
      </c>
      <c r="I22" s="29">
        <v>28.305368746895049</v>
      </c>
    </row>
    <row r="23" spans="1:10" s="48" customFormat="1" ht="13.5" customHeight="1" x14ac:dyDescent="0.35">
      <c r="A23" s="38" t="s">
        <v>10</v>
      </c>
      <c r="B23" s="97">
        <v>310261.97866434802</v>
      </c>
      <c r="C23" s="46">
        <v>211551.04404803301</v>
      </c>
      <c r="D23" s="46">
        <v>219085.64869673899</v>
      </c>
      <c r="E23" s="46">
        <v>98710.934616315004</v>
      </c>
      <c r="F23" s="46">
        <v>91176.329967608996</v>
      </c>
      <c r="G23" s="46">
        <v>7534.6046487060084</v>
      </c>
      <c r="H23" s="59">
        <v>69.398882615044727</v>
      </c>
      <c r="I23" s="59">
        <v>30.601117384955266</v>
      </c>
    </row>
    <row r="24" spans="1:10" s="48" customFormat="1" ht="13.75" customHeight="1" x14ac:dyDescent="0.35">
      <c r="A24" s="38" t="s">
        <v>9</v>
      </c>
      <c r="B24" s="97">
        <v>345529.72905496898</v>
      </c>
      <c r="C24" s="46">
        <v>234844.15164644999</v>
      </c>
      <c r="D24" s="46">
        <v>237893.51681247301</v>
      </c>
      <c r="E24" s="46">
        <v>110685.57740851901</v>
      </c>
      <c r="F24" s="46">
        <v>107636.212242496</v>
      </c>
      <c r="G24" s="46">
        <v>3049.3651660230098</v>
      </c>
      <c r="H24" s="59">
        <v>68.407669254953902</v>
      </c>
      <c r="I24" s="59">
        <v>31.592330745046116</v>
      </c>
    </row>
    <row r="25" spans="1:10" s="48" customFormat="1" ht="14.25" customHeight="1" x14ac:dyDescent="0.35">
      <c r="A25" s="38" t="s">
        <v>11</v>
      </c>
      <c r="B25" s="97">
        <v>272708.17278132297</v>
      </c>
      <c r="C25" s="46">
        <v>177764.962655624</v>
      </c>
      <c r="D25" s="46">
        <v>189042.869303224</v>
      </c>
      <c r="E25" s="46">
        <v>94943.210125698999</v>
      </c>
      <c r="F25" s="46">
        <v>83665.303478098998</v>
      </c>
      <c r="G25" s="46">
        <v>11277.906647600001</v>
      </c>
      <c r="H25" s="59">
        <v>67.252812451092353</v>
      </c>
      <c r="I25" s="59">
        <v>32.747187548907661</v>
      </c>
    </row>
    <row r="26" spans="1:10" s="48" customFormat="1" ht="14.25" customHeight="1" x14ac:dyDescent="0.35">
      <c r="A26" s="38" t="s">
        <v>194</v>
      </c>
      <c r="B26" s="97">
        <v>231893.04587110499</v>
      </c>
      <c r="C26" s="46">
        <v>156836.428659044</v>
      </c>
      <c r="D26" s="46">
        <v>155564.97763024</v>
      </c>
      <c r="E26" s="46">
        <v>75056.617212060999</v>
      </c>
      <c r="F26" s="46">
        <v>76328.068240865003</v>
      </c>
      <c r="G26" s="46">
        <v>-1271.4510288040037</v>
      </c>
      <c r="H26" s="59">
        <v>67.358942377023382</v>
      </c>
      <c r="I26" s="59">
        <v>32.641057622976625</v>
      </c>
      <c r="J26" s="46"/>
    </row>
    <row r="27" spans="1:10" ht="13.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</row>
    <row r="28" spans="1:10" s="48" customFormat="1" ht="13.5" customHeight="1" x14ac:dyDescent="0.35">
      <c r="A28" s="137" t="s">
        <v>672</v>
      </c>
      <c r="B28" s="97">
        <v>66759.520647205994</v>
      </c>
      <c r="C28" s="94">
        <v>44303.274046166996</v>
      </c>
      <c r="D28" s="94">
        <v>44940.108959142999</v>
      </c>
      <c r="E28" s="94">
        <v>22456.246601039002</v>
      </c>
      <c r="F28" s="94">
        <v>21819.411688062999</v>
      </c>
      <c r="G28" s="94">
        <v>636.83491297600267</v>
      </c>
      <c r="H28" s="4">
        <v>66.839442629404942</v>
      </c>
      <c r="I28" s="4">
        <v>33.160557370595065</v>
      </c>
    </row>
    <row r="29" spans="1:10" s="48" customFormat="1" x14ac:dyDescent="0.35">
      <c r="A29" s="137" t="s">
        <v>673</v>
      </c>
      <c r="B29" s="97">
        <v>65176.453108324</v>
      </c>
      <c r="C29" s="94">
        <v>45845.361640390998</v>
      </c>
      <c r="D29" s="94">
        <v>45086.558142310001</v>
      </c>
      <c r="E29" s="94">
        <v>19331.091467933002</v>
      </c>
      <c r="F29" s="94">
        <v>20089.894966013999</v>
      </c>
      <c r="G29" s="94">
        <v>-758.80349808099709</v>
      </c>
      <c r="H29" s="4">
        <v>69.758260419273768</v>
      </c>
      <c r="I29" s="4">
        <v>30.241739580726247</v>
      </c>
    </row>
    <row r="30" spans="1:10" s="48" customFormat="1" x14ac:dyDescent="0.35">
      <c r="A30" s="137" t="s">
        <v>674</v>
      </c>
      <c r="B30" s="97">
        <v>62095.026834753</v>
      </c>
      <c r="C30" s="94">
        <v>40217.642204632</v>
      </c>
      <c r="D30" s="94">
        <v>38041.537370111997</v>
      </c>
      <c r="E30" s="94">
        <v>21877.384630121</v>
      </c>
      <c r="F30" s="94">
        <v>24053.489464640999</v>
      </c>
      <c r="G30" s="94">
        <v>-2176.1048345199997</v>
      </c>
      <c r="H30" s="4">
        <v>63.015658067921407</v>
      </c>
      <c r="I30" s="4">
        <v>36.984341932078571</v>
      </c>
    </row>
    <row r="31" spans="1:10" s="48" customFormat="1" x14ac:dyDescent="0.35">
      <c r="A31" s="137" t="s">
        <v>675</v>
      </c>
      <c r="B31" s="97">
        <v>52006.995669220996</v>
      </c>
      <c r="C31" s="94">
        <v>35568.028076392999</v>
      </c>
      <c r="D31" s="94">
        <v>37557.768147925002</v>
      </c>
      <c r="E31" s="94">
        <v>16438.967592828001</v>
      </c>
      <c r="F31" s="94">
        <v>14449.227521295999</v>
      </c>
      <c r="G31" s="94">
        <v>1989.7400715320018</v>
      </c>
      <c r="H31" s="4">
        <v>70.303807481418929</v>
      </c>
      <c r="I31" s="4">
        <v>29.696192518581093</v>
      </c>
    </row>
    <row r="32" spans="1:10" ht="12.75" customHeight="1" x14ac:dyDescent="0.35">
      <c r="A32" s="16"/>
      <c r="B32" s="16"/>
      <c r="C32" s="16"/>
      <c r="D32" s="16"/>
      <c r="E32" s="16"/>
      <c r="F32" s="16"/>
      <c r="G32" s="16"/>
      <c r="H32" s="16"/>
      <c r="I32" s="16"/>
    </row>
    <row r="33" spans="1:10" s="48" customFormat="1" ht="14.25" customHeight="1" x14ac:dyDescent="0.35">
      <c r="A33" s="70" t="s">
        <v>676</v>
      </c>
      <c r="B33" s="97">
        <v>9154.1830815279991</v>
      </c>
      <c r="C33" s="46">
        <v>6554.1746442539998</v>
      </c>
      <c r="D33" s="46">
        <v>6513.9853554920001</v>
      </c>
      <c r="E33" s="46">
        <v>2600.0084372739998</v>
      </c>
      <c r="F33" s="46">
        <v>2640.1977260359999</v>
      </c>
      <c r="G33" s="94">
        <v>-40.18928876200016</v>
      </c>
      <c r="H33" s="4">
        <v>71.378078651911153</v>
      </c>
      <c r="I33" s="4">
        <v>28.621921348088854</v>
      </c>
    </row>
    <row r="34" spans="1:10" s="48" customFormat="1" ht="14.25" customHeight="1" x14ac:dyDescent="0.35">
      <c r="A34" s="70" t="s">
        <v>677</v>
      </c>
      <c r="B34" s="97">
        <v>10977.244415652</v>
      </c>
      <c r="C34" s="46">
        <v>7298.8368776280004</v>
      </c>
      <c r="D34" s="46">
        <v>7732.3403299310003</v>
      </c>
      <c r="E34" s="46">
        <v>3678.4075380240001</v>
      </c>
      <c r="F34" s="46">
        <v>3244.9040857209998</v>
      </c>
      <c r="G34" s="94">
        <v>433.50345230300036</v>
      </c>
      <c r="H34" s="4">
        <v>68.46516593056208</v>
      </c>
      <c r="I34" s="4">
        <v>31.534834069437935</v>
      </c>
    </row>
    <row r="35" spans="1:10" s="48" customFormat="1" ht="14.25" customHeight="1" x14ac:dyDescent="0.35">
      <c r="A35" s="70" t="s">
        <v>678</v>
      </c>
      <c r="B35" s="97">
        <v>11276.980421411999</v>
      </c>
      <c r="C35" s="46">
        <v>7251.1223790659997</v>
      </c>
      <c r="D35" s="46">
        <v>7879.5033511370002</v>
      </c>
      <c r="E35" s="46">
        <v>4025.8580423459998</v>
      </c>
      <c r="F35" s="46">
        <v>3397.4770702750002</v>
      </c>
      <c r="G35" s="94">
        <v>628.38097207099963</v>
      </c>
      <c r="H35" s="4">
        <v>67.086335015151519</v>
      </c>
      <c r="I35" s="4">
        <v>32.913664984848481</v>
      </c>
    </row>
    <row r="36" spans="1:10" s="48" customFormat="1" ht="13.5" customHeight="1" x14ac:dyDescent="0.35">
      <c r="A36" s="70" t="s">
        <v>679</v>
      </c>
      <c r="B36" s="97">
        <v>10424.022071428</v>
      </c>
      <c r="C36" s="46">
        <v>7213.6476181509997</v>
      </c>
      <c r="D36" s="46">
        <v>8182.7669872269998</v>
      </c>
      <c r="E36" s="46">
        <v>3210.3744532770002</v>
      </c>
      <c r="F36" s="46">
        <v>2241.255084201</v>
      </c>
      <c r="G36" s="94">
        <v>969.11936907600011</v>
      </c>
      <c r="H36" s="4">
        <v>73.850642774343356</v>
      </c>
      <c r="I36" s="4">
        <v>26.149357225656633</v>
      </c>
    </row>
    <row r="37" spans="1:10" s="48" customFormat="1" ht="14.25" customHeight="1" x14ac:dyDescent="0.35">
      <c r="A37" s="70" t="s">
        <v>680</v>
      </c>
      <c r="B37" s="97">
        <v>10174.565679201</v>
      </c>
      <c r="C37" s="46">
        <v>7250.246557294</v>
      </c>
      <c r="D37" s="46">
        <v>7249.1721241380001</v>
      </c>
      <c r="E37" s="46">
        <v>2924.319121907</v>
      </c>
      <c r="F37" s="46">
        <v>2925.3935550629999</v>
      </c>
      <c r="G37" s="46">
        <v>-1.0744331559999409</v>
      </c>
      <c r="H37" s="4">
        <v>71.253256102478801</v>
      </c>
      <c r="I37" s="4">
        <v>28.746743897521203</v>
      </c>
    </row>
    <row r="38" spans="1:10" ht="14.25" customHeight="1" x14ac:dyDescent="0.35">
      <c r="A38" s="310"/>
      <c r="B38" s="21"/>
      <c r="C38" s="4"/>
      <c r="D38" s="4"/>
      <c r="E38" s="4"/>
      <c r="F38" s="4"/>
      <c r="G38" s="4"/>
      <c r="H38" s="23"/>
      <c r="I38" s="21"/>
    </row>
    <row r="39" spans="1:10" ht="14.25" customHeight="1" x14ac:dyDescent="0.35">
      <c r="A39" s="310"/>
      <c r="B39" s="21"/>
      <c r="C39" s="4"/>
      <c r="D39" s="4"/>
      <c r="E39" s="4"/>
      <c r="F39" s="4"/>
      <c r="G39" s="4"/>
      <c r="H39" s="23"/>
      <c r="I39" s="21"/>
    </row>
    <row r="40" spans="1:10" ht="14.25" customHeight="1" x14ac:dyDescent="0.35">
      <c r="A40" s="310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5">
      <c r="A41" s="310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5">
      <c r="A42" s="310"/>
      <c r="B42" s="21"/>
      <c r="C42" s="4"/>
      <c r="D42" s="4"/>
      <c r="E42" s="4"/>
      <c r="F42" s="4"/>
      <c r="G42" s="4"/>
      <c r="H42" s="23"/>
      <c r="I42" s="21"/>
    </row>
    <row r="43" spans="1:10" ht="14.25" customHeight="1" x14ac:dyDescent="0.35">
      <c r="A43" s="310"/>
      <c r="B43" s="21"/>
      <c r="C43" s="4"/>
      <c r="D43" s="4"/>
      <c r="E43" s="4"/>
      <c r="F43" s="4"/>
      <c r="G43" s="4"/>
      <c r="H43" s="23"/>
      <c r="I43" s="21"/>
    </row>
    <row r="44" spans="1:10" ht="14.25" customHeight="1" x14ac:dyDescent="0.35">
      <c r="A44" s="310"/>
      <c r="B44" s="21"/>
      <c r="C44" s="4"/>
      <c r="D44" s="4"/>
      <c r="E44" s="4"/>
      <c r="F44" s="4"/>
      <c r="G44" s="4"/>
      <c r="H44" s="23"/>
      <c r="I44" s="21"/>
    </row>
    <row r="45" spans="1:10" ht="7.5" customHeight="1" x14ac:dyDescent="0.35">
      <c r="A45" s="109"/>
      <c r="B45" s="109"/>
      <c r="C45" s="109"/>
      <c r="D45" s="109"/>
      <c r="E45" s="109"/>
      <c r="F45" s="109"/>
      <c r="G45" s="109"/>
      <c r="H45" s="109"/>
      <c r="I45" s="109"/>
      <c r="J45" s="109"/>
    </row>
    <row r="46" spans="1:10" ht="11.25" customHeight="1" x14ac:dyDescent="0.35">
      <c r="A46" s="15"/>
      <c r="B46" s="15"/>
      <c r="C46" s="15"/>
      <c r="D46" s="99"/>
      <c r="E46" s="99"/>
      <c r="F46" s="99"/>
      <c r="G46" s="99"/>
      <c r="H46" s="99"/>
      <c r="I46" s="101"/>
      <c r="J46" s="104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8"/>
  <sheetViews>
    <sheetView view="pageBreakPreview" zoomScale="90" zoomScaleNormal="100" zoomScaleSheetLayoutView="90" workbookViewId="0">
      <selection activeCell="G56" sqref="G56"/>
    </sheetView>
  </sheetViews>
  <sheetFormatPr defaultColWidth="9.1796875" defaultRowHeight="14.5" x14ac:dyDescent="0.35"/>
  <cols>
    <col min="1" max="1" width="5.453125" customWidth="1"/>
    <col min="2" max="2" width="9.81640625" customWidth="1"/>
    <col min="3" max="3" width="21" bestFit="1" customWidth="1"/>
    <col min="4" max="4" width="16.1796875" bestFit="1" customWidth="1"/>
    <col min="5" max="5" width="12.81640625" customWidth="1"/>
    <col min="6" max="6" width="17.453125" customWidth="1"/>
    <col min="7" max="7" width="14" bestFit="1" customWidth="1"/>
    <col min="8" max="8" width="8.81640625" bestFit="1" customWidth="1"/>
    <col min="9" max="9" width="4.81640625" customWidth="1"/>
    <col min="10" max="33" width="8.81640625" customWidth="1"/>
    <col min="34" max="34" width="5.453125" customWidth="1"/>
    <col min="35" max="39" width="8.81640625" hidden="1" customWidth="1"/>
    <col min="40" max="54" width="9.1796875" hidden="1" customWidth="1"/>
  </cols>
  <sheetData>
    <row r="2" spans="1:39" x14ac:dyDescent="0.35">
      <c r="A2" s="2"/>
      <c r="J2" s="100" t="s">
        <v>348</v>
      </c>
    </row>
    <row r="3" spans="1:39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359" t="s">
        <v>62</v>
      </c>
      <c r="C4" s="359"/>
      <c r="D4" s="359"/>
      <c r="E4" s="359"/>
      <c r="F4" s="359"/>
      <c r="G4" s="359"/>
      <c r="H4" s="359"/>
      <c r="I4" s="7"/>
    </row>
    <row r="5" spans="1:39" x14ac:dyDescent="0.35">
      <c r="B5" s="363" t="s">
        <v>2</v>
      </c>
      <c r="C5" s="384" t="s">
        <v>63</v>
      </c>
      <c r="D5" s="385"/>
      <c r="E5" s="386"/>
      <c r="F5" s="384" t="s">
        <v>327</v>
      </c>
      <c r="G5" s="385"/>
      <c r="H5" s="385"/>
    </row>
    <row r="6" spans="1:39" x14ac:dyDescent="0.35">
      <c r="B6" s="364"/>
      <c r="C6" s="53" t="s">
        <v>328</v>
      </c>
      <c r="D6" s="53" t="s">
        <v>267</v>
      </c>
      <c r="E6" s="53" t="s">
        <v>58</v>
      </c>
      <c r="F6" s="53" t="s">
        <v>328</v>
      </c>
      <c r="G6" s="53" t="s">
        <v>267</v>
      </c>
      <c r="H6" s="53" t="s">
        <v>58</v>
      </c>
    </row>
    <row r="7" spans="1:39" hidden="1" x14ac:dyDescent="0.35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5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5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5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5">
      <c r="B11" s="19">
        <v>2020</v>
      </c>
      <c r="C11" s="36">
        <v>3870756831</v>
      </c>
      <c r="D11" s="21">
        <v>10624628430</v>
      </c>
      <c r="E11" s="77">
        <v>468117</v>
      </c>
      <c r="F11" s="36">
        <v>425708853.83999997</v>
      </c>
      <c r="G11" s="21">
        <v>377544298</v>
      </c>
      <c r="H11" s="77">
        <v>37788</v>
      </c>
    </row>
    <row r="12" spans="1:39" ht="13.5" customHeight="1" x14ac:dyDescent="0.35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5">
      <c r="B13" s="19">
        <v>2022</v>
      </c>
      <c r="C13" s="36">
        <v>5131037067</v>
      </c>
      <c r="D13" s="36">
        <v>9951007360</v>
      </c>
      <c r="E13" s="37">
        <v>472758</v>
      </c>
      <c r="F13" s="36">
        <v>460456178.543414</v>
      </c>
      <c r="G13" s="36">
        <v>393437688</v>
      </c>
      <c r="H13" s="37">
        <v>37937</v>
      </c>
    </row>
    <row r="14" spans="1:39" s="41" customFormat="1" ht="13.5" customHeight="1" x14ac:dyDescent="0.35">
      <c r="B14" s="19" t="s">
        <v>4</v>
      </c>
      <c r="C14" s="36">
        <v>4667266572</v>
      </c>
      <c r="D14" s="21">
        <v>1169194424</v>
      </c>
      <c r="E14" s="245">
        <v>50259</v>
      </c>
      <c r="F14" s="36">
        <v>432300693.00373697</v>
      </c>
      <c r="G14" s="79">
        <v>17354294</v>
      </c>
      <c r="H14" s="245">
        <v>1774</v>
      </c>
    </row>
    <row r="15" spans="1:39" ht="13.5" customHeight="1" x14ac:dyDescent="0.35">
      <c r="B15" s="19" t="s">
        <v>294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3">
        <v>21309398</v>
      </c>
      <c r="H15" s="37">
        <v>1869</v>
      </c>
    </row>
    <row r="16" spans="1:39" ht="13.5" customHeight="1" x14ac:dyDescent="0.35">
      <c r="B16" s="70" t="s">
        <v>5</v>
      </c>
      <c r="C16" s="36">
        <v>4832623339</v>
      </c>
      <c r="D16" s="21">
        <v>1328271579</v>
      </c>
      <c r="E16" s="37">
        <v>59337</v>
      </c>
      <c r="F16" s="73">
        <v>449604159.585733</v>
      </c>
      <c r="G16" s="73">
        <v>47740856</v>
      </c>
      <c r="H16" s="37">
        <v>3261</v>
      </c>
    </row>
    <row r="17" spans="2:8" ht="13.5" customHeight="1" x14ac:dyDescent="0.35">
      <c r="B17" s="70" t="s">
        <v>6</v>
      </c>
      <c r="C17" s="36">
        <v>4857709226</v>
      </c>
      <c r="D17" s="21">
        <v>998646008</v>
      </c>
      <c r="E17" s="37">
        <v>46833</v>
      </c>
      <c r="F17" s="73">
        <v>452061011.19613302</v>
      </c>
      <c r="G17" s="73">
        <v>44092113</v>
      </c>
      <c r="H17" s="37">
        <v>3240</v>
      </c>
    </row>
    <row r="18" spans="2:8" ht="13.5" customHeight="1" x14ac:dyDescent="0.35">
      <c r="B18" s="70" t="s">
        <v>7</v>
      </c>
      <c r="C18" s="6">
        <v>4803981530</v>
      </c>
      <c r="D18" s="6">
        <v>869253157</v>
      </c>
      <c r="E18" s="37">
        <v>39043</v>
      </c>
      <c r="F18" s="79">
        <v>453485264.45042801</v>
      </c>
      <c r="G18" s="79">
        <v>28243348</v>
      </c>
      <c r="H18" s="37">
        <v>4895</v>
      </c>
    </row>
    <row r="19" spans="2:8" ht="13.5" customHeight="1" x14ac:dyDescent="0.35">
      <c r="B19" s="70" t="s">
        <v>16</v>
      </c>
      <c r="C19" s="6">
        <v>4840283378</v>
      </c>
      <c r="D19" s="6">
        <v>1060516866</v>
      </c>
      <c r="E19" s="37">
        <v>47317</v>
      </c>
      <c r="F19" s="79">
        <v>439474478.122868</v>
      </c>
      <c r="G19" s="79">
        <v>50862656</v>
      </c>
      <c r="H19" s="37">
        <v>3986</v>
      </c>
    </row>
    <row r="20" spans="2:8" ht="13.5" customHeight="1" x14ac:dyDescent="0.35">
      <c r="B20" s="70" t="s">
        <v>8</v>
      </c>
      <c r="C20" s="6">
        <v>4889515486</v>
      </c>
      <c r="D20" s="6">
        <v>1037187056</v>
      </c>
      <c r="E20" s="37">
        <v>44878</v>
      </c>
      <c r="F20" s="79">
        <v>437908135.00569898</v>
      </c>
      <c r="G20" s="79">
        <v>37673973</v>
      </c>
      <c r="H20" s="37">
        <v>3581</v>
      </c>
    </row>
    <row r="21" spans="2:8" ht="13.5" customHeight="1" x14ac:dyDescent="0.35">
      <c r="B21" s="70" t="s">
        <v>10</v>
      </c>
      <c r="C21" s="6">
        <v>4982466748</v>
      </c>
      <c r="D21" s="6">
        <v>956764395</v>
      </c>
      <c r="E21" s="37">
        <v>52893</v>
      </c>
      <c r="F21" s="79">
        <v>450762802.47136801</v>
      </c>
      <c r="G21" s="79">
        <v>49090304</v>
      </c>
      <c r="H21" s="37">
        <v>3724</v>
      </c>
    </row>
    <row r="22" spans="2:8" ht="13.5" customHeight="1" x14ac:dyDescent="0.35">
      <c r="B22" s="70" t="s">
        <v>9</v>
      </c>
      <c r="C22" s="6">
        <v>5101614463</v>
      </c>
      <c r="D22" s="6">
        <v>795102823</v>
      </c>
      <c r="E22" s="37">
        <v>43779</v>
      </c>
      <c r="F22" s="79">
        <v>457511316.64701402</v>
      </c>
      <c r="G22" s="79">
        <v>50595568</v>
      </c>
      <c r="H22" s="37">
        <v>5933</v>
      </c>
    </row>
    <row r="23" spans="2:8" ht="13.5" customHeight="1" x14ac:dyDescent="0.35">
      <c r="B23" s="70" t="s">
        <v>11</v>
      </c>
      <c r="C23" s="6">
        <v>5131037067</v>
      </c>
      <c r="D23" s="6">
        <v>719204284</v>
      </c>
      <c r="E23" s="37">
        <v>53382</v>
      </c>
      <c r="F23" s="79">
        <v>460456178.543414</v>
      </c>
      <c r="G23" s="79">
        <v>46475178</v>
      </c>
      <c r="H23" s="37">
        <v>5674</v>
      </c>
    </row>
    <row r="24" spans="2:8" ht="13.5" hidden="1" customHeight="1" x14ac:dyDescent="0.35">
      <c r="B24" s="70"/>
      <c r="C24" s="6"/>
      <c r="D24" s="6"/>
      <c r="E24" s="37"/>
      <c r="F24" s="79"/>
      <c r="G24" s="79"/>
      <c r="H24" s="37"/>
    </row>
    <row r="25" spans="2:8" ht="13.5" hidden="1" customHeight="1" x14ac:dyDescent="0.35">
      <c r="B25" s="70"/>
      <c r="C25" s="6"/>
      <c r="D25" s="6"/>
      <c r="E25" s="37"/>
      <c r="F25" s="79"/>
      <c r="G25" s="79"/>
      <c r="H25" s="37"/>
    </row>
    <row r="26" spans="2:8" ht="13.5" hidden="1" customHeight="1" x14ac:dyDescent="0.35">
      <c r="B26" s="70"/>
      <c r="C26" s="6"/>
      <c r="D26" s="6"/>
      <c r="E26" s="37"/>
      <c r="F26" s="79"/>
      <c r="G26" s="79"/>
      <c r="H26" s="37"/>
    </row>
    <row r="27" spans="2:8" ht="13.5" hidden="1" customHeight="1" x14ac:dyDescent="0.35"/>
    <row r="28" spans="2:8" ht="13.5" hidden="1" customHeight="1" x14ac:dyDescent="0.35">
      <c r="B28" s="70" t="s">
        <v>11</v>
      </c>
      <c r="C28" s="6"/>
      <c r="D28" s="6"/>
      <c r="E28" s="37"/>
      <c r="F28" s="79"/>
      <c r="G28" s="79"/>
      <c r="H28" s="37"/>
    </row>
    <row r="29" spans="2:8" ht="13.5" hidden="1" customHeight="1" x14ac:dyDescent="0.35">
      <c r="B29" s="70" t="s">
        <v>194</v>
      </c>
      <c r="C29" s="6"/>
      <c r="D29" s="6"/>
      <c r="E29" s="37"/>
      <c r="F29" s="79"/>
      <c r="G29" s="79"/>
      <c r="H29" s="37"/>
    </row>
    <row r="30" spans="2:8" ht="13.5" hidden="1" customHeight="1" x14ac:dyDescent="0.35">
      <c r="B30" s="70" t="s">
        <v>12</v>
      </c>
      <c r="C30" s="6"/>
      <c r="D30" s="6"/>
      <c r="E30" s="37"/>
      <c r="F30" s="79"/>
      <c r="G30" s="79"/>
      <c r="H30" s="37"/>
    </row>
    <row r="31" spans="2:8" ht="13.5" customHeight="1" x14ac:dyDescent="0.35">
      <c r="B31" s="128"/>
      <c r="C31" s="6"/>
      <c r="D31" s="6"/>
      <c r="E31" s="37"/>
      <c r="F31" s="79"/>
      <c r="G31" s="79"/>
      <c r="H31" s="37"/>
    </row>
    <row r="32" spans="2:8" ht="13.5" customHeight="1" x14ac:dyDescent="0.35">
      <c r="B32" s="128" t="s">
        <v>330</v>
      </c>
      <c r="C32" s="36"/>
      <c r="D32" s="36"/>
      <c r="E32" s="37"/>
      <c r="F32" s="73"/>
      <c r="G32" s="73"/>
      <c r="H32" s="76"/>
    </row>
    <row r="33" spans="2:6" x14ac:dyDescent="0.35">
      <c r="B33" s="128" t="s">
        <v>276</v>
      </c>
      <c r="C33" s="20"/>
    </row>
    <row r="34" spans="2:6" x14ac:dyDescent="0.35">
      <c r="B34" s="38"/>
      <c r="C34" s="20"/>
    </row>
    <row r="35" spans="2:6" ht="14.25" customHeight="1" x14ac:dyDescent="0.35">
      <c r="B35" s="38"/>
      <c r="C35" s="359" t="s">
        <v>325</v>
      </c>
      <c r="D35" s="359"/>
      <c r="E35" s="359"/>
      <c r="F35" s="359"/>
    </row>
    <row r="36" spans="2:6" ht="12" customHeight="1" x14ac:dyDescent="0.35">
      <c r="B36" s="20"/>
      <c r="C36" s="350" t="s">
        <v>2</v>
      </c>
      <c r="D36" s="355" t="s">
        <v>308</v>
      </c>
      <c r="E36" s="356"/>
      <c r="F36" s="357"/>
    </row>
    <row r="37" spans="2:6" ht="12" customHeight="1" x14ac:dyDescent="0.35">
      <c r="B37" s="20"/>
      <c r="C37" s="351"/>
      <c r="D37" s="185" t="s">
        <v>187</v>
      </c>
      <c r="E37" s="185" t="s">
        <v>188</v>
      </c>
      <c r="F37" s="185" t="s">
        <v>103</v>
      </c>
    </row>
    <row r="38" spans="2:6" ht="12.75" hidden="1" customHeight="1" x14ac:dyDescent="0.35">
      <c r="B38" s="20"/>
      <c r="C38" s="19">
        <v>2016</v>
      </c>
      <c r="D38" s="178">
        <v>208.44929999999999</v>
      </c>
      <c r="E38" s="178">
        <v>205.50319999999999</v>
      </c>
      <c r="F38" s="178">
        <v>221.2946</v>
      </c>
    </row>
    <row r="39" spans="2:6" ht="12.75" customHeight="1" x14ac:dyDescent="0.35">
      <c r="B39" s="20"/>
      <c r="C39" s="19">
        <v>2017</v>
      </c>
      <c r="D39" s="178">
        <v>242.98419999999999</v>
      </c>
      <c r="E39" s="178">
        <v>240.1978</v>
      </c>
      <c r="F39" s="178">
        <v>253.0558</v>
      </c>
    </row>
    <row r="40" spans="2:6" ht="12.75" customHeight="1" x14ac:dyDescent="0.35">
      <c r="B40" s="20"/>
      <c r="C40" s="19">
        <v>2018</v>
      </c>
      <c r="D40" s="178">
        <v>240.90129999999999</v>
      </c>
      <c r="E40" s="178">
        <v>236.34970000000001</v>
      </c>
      <c r="F40" s="178">
        <v>262.67399999999998</v>
      </c>
    </row>
    <row r="41" spans="2:6" ht="12.75" customHeight="1" x14ac:dyDescent="0.35">
      <c r="B41" s="20"/>
      <c r="C41" s="19">
        <v>2019</v>
      </c>
      <c r="D41" s="178">
        <v>274.47579999999999</v>
      </c>
      <c r="E41" s="178">
        <v>269.21690000000001</v>
      </c>
      <c r="F41" s="178">
        <v>299.76600000000002</v>
      </c>
    </row>
    <row r="42" spans="2:6" ht="12.75" customHeight="1" x14ac:dyDescent="0.35">
      <c r="B42" s="20"/>
      <c r="C42" s="70">
        <v>2020</v>
      </c>
      <c r="D42" s="178">
        <v>314.24669999999998</v>
      </c>
      <c r="E42" s="178">
        <v>309.05290000000002</v>
      </c>
      <c r="F42" s="178">
        <v>333.0763</v>
      </c>
    </row>
    <row r="43" spans="2:6" ht="12.75" customHeight="1" x14ac:dyDescent="0.35">
      <c r="B43" s="20"/>
      <c r="C43" s="70">
        <v>2021</v>
      </c>
      <c r="D43" s="178">
        <v>332.80779999999999</v>
      </c>
      <c r="E43" s="178">
        <v>326.11860000000001</v>
      </c>
      <c r="F43" s="178">
        <v>367.97480000000002</v>
      </c>
    </row>
    <row r="44" spans="2:6" ht="12.75" customHeight="1" x14ac:dyDescent="0.35">
      <c r="B44" s="20"/>
      <c r="C44" s="70">
        <v>2022</v>
      </c>
      <c r="D44" s="178">
        <v>340.48419999999999</v>
      </c>
      <c r="E44" s="178">
        <v>332.96949999999998</v>
      </c>
      <c r="F44" s="178">
        <v>387.85449999999997</v>
      </c>
    </row>
    <row r="45" spans="2:6" ht="10.5" customHeight="1" x14ac:dyDescent="0.35">
      <c r="B45" s="20"/>
      <c r="C45" s="16"/>
      <c r="D45" s="43"/>
      <c r="E45" s="43"/>
      <c r="F45" s="43"/>
    </row>
    <row r="46" spans="2:6" ht="13.5" customHeight="1" x14ac:dyDescent="0.35">
      <c r="B46" s="20"/>
      <c r="C46" s="65" t="s">
        <v>4</v>
      </c>
      <c r="D46" s="178">
        <v>332.91039999999998</v>
      </c>
      <c r="E46" s="178">
        <v>326.1275</v>
      </c>
      <c r="F46" s="178">
        <v>369.57799999999997</v>
      </c>
    </row>
    <row r="47" spans="2:6" ht="13.5" customHeight="1" x14ac:dyDescent="0.35">
      <c r="B47" s="20"/>
      <c r="C47" s="65" t="s">
        <v>15</v>
      </c>
      <c r="D47" s="178">
        <v>334.80579999999998</v>
      </c>
      <c r="E47" s="178">
        <v>327.96210000000002</v>
      </c>
      <c r="F47" s="178">
        <v>372.04599999999999</v>
      </c>
    </row>
    <row r="48" spans="2:6" ht="13.5" customHeight="1" x14ac:dyDescent="0.35">
      <c r="B48" s="20"/>
      <c r="C48" s="38" t="s">
        <v>5</v>
      </c>
      <c r="D48" s="178">
        <v>332.6087</v>
      </c>
      <c r="E48" s="178">
        <v>325.62939999999998</v>
      </c>
      <c r="F48" s="178">
        <v>372.66669999999999</v>
      </c>
    </row>
    <row r="49" spans="2:7" ht="13.5" customHeight="1" x14ac:dyDescent="0.35">
      <c r="B49" s="20"/>
      <c r="C49" s="38" t="s">
        <v>6</v>
      </c>
      <c r="D49" s="178">
        <v>329.78199999999998</v>
      </c>
      <c r="E49" s="178">
        <v>322.74939999999998</v>
      </c>
      <c r="F49" s="178">
        <v>371.44569999999999</v>
      </c>
    </row>
    <row r="50" spans="2:7" ht="13.5" customHeight="1" x14ac:dyDescent="0.35">
      <c r="B50" s="20"/>
      <c r="C50" s="38" t="s">
        <v>7</v>
      </c>
      <c r="D50" s="178">
        <v>329.6703</v>
      </c>
      <c r="E50" s="178">
        <v>322.25880000000001</v>
      </c>
      <c r="F50" s="178">
        <v>377.75540000000001</v>
      </c>
    </row>
    <row r="51" spans="2:7" ht="13.5" customHeight="1" x14ac:dyDescent="0.35">
      <c r="B51" s="20"/>
      <c r="C51" s="38" t="s">
        <v>16</v>
      </c>
      <c r="D51" s="178">
        <v>330.90379999999999</v>
      </c>
      <c r="E51" s="178">
        <v>323.35579999999999</v>
      </c>
      <c r="F51" s="178">
        <v>380.91609999999997</v>
      </c>
    </row>
    <row r="52" spans="2:7" ht="13.5" customHeight="1" x14ac:dyDescent="0.35">
      <c r="B52" s="20"/>
      <c r="C52" s="38" t="s">
        <v>8</v>
      </c>
      <c r="D52" s="178">
        <v>332.63990000000001</v>
      </c>
      <c r="E52" s="178">
        <v>325.20760000000001</v>
      </c>
      <c r="F52" s="178">
        <v>380.41340000000002</v>
      </c>
    </row>
    <row r="53" spans="2:7" s="48" customFormat="1" ht="13.5" customHeight="1" x14ac:dyDescent="0.35">
      <c r="B53" s="38"/>
      <c r="C53" s="38" t="s">
        <v>10</v>
      </c>
      <c r="D53" s="178">
        <v>336.39690000000002</v>
      </c>
      <c r="E53" s="178">
        <v>328.976</v>
      </c>
      <c r="F53" s="178">
        <v>383.20150000000001</v>
      </c>
    </row>
    <row r="54" spans="2:7" ht="13.5" customHeight="1" x14ac:dyDescent="0.35">
      <c r="B54" s="20"/>
      <c r="C54" s="38" t="s">
        <v>9</v>
      </c>
      <c r="D54" s="178">
        <v>332.84210000000002</v>
      </c>
      <c r="E54" s="178">
        <v>325.24950000000001</v>
      </c>
      <c r="F54" s="178">
        <v>382.95030000000003</v>
      </c>
    </row>
    <row r="55" spans="2:7" ht="13.5" customHeight="1" x14ac:dyDescent="0.35">
      <c r="B55" s="20"/>
      <c r="C55" s="38" t="s">
        <v>11</v>
      </c>
      <c r="D55" s="178">
        <v>331.22770000000003</v>
      </c>
      <c r="E55" s="178">
        <v>323.61829999999998</v>
      </c>
      <c r="F55" s="178">
        <v>381.9119</v>
      </c>
    </row>
    <row r="56" spans="2:7" x14ac:dyDescent="0.35">
      <c r="B56" s="20"/>
      <c r="C56" s="38" t="s">
        <v>194</v>
      </c>
      <c r="D56" s="178">
        <v>340.48419999999999</v>
      </c>
      <c r="E56" s="178">
        <v>332.96949999999998</v>
      </c>
      <c r="F56" s="178">
        <v>387.85449999999997</v>
      </c>
    </row>
    <row r="57" spans="2:7" hidden="1" x14ac:dyDescent="0.35">
      <c r="B57" s="20"/>
      <c r="C57" s="38" t="s">
        <v>12</v>
      </c>
      <c r="D57" s="178" t="e">
        <v>#VALUE!</v>
      </c>
      <c r="E57" s="178">
        <v>326.11860000000001</v>
      </c>
      <c r="F57" s="178">
        <v>368.04039999999998</v>
      </c>
    </row>
    <row r="58" spans="2:7" ht="9.75" customHeight="1" x14ac:dyDescent="0.35">
      <c r="B58" s="20"/>
      <c r="C58" s="135"/>
      <c r="D58" s="136"/>
      <c r="E58" s="136"/>
      <c r="F58" s="136"/>
    </row>
    <row r="59" spans="2:7" ht="13.5" customHeight="1" x14ac:dyDescent="0.35">
      <c r="B59" s="20"/>
      <c r="C59" s="137" t="s">
        <v>672</v>
      </c>
      <c r="D59" s="178">
        <v>332.25549999999998</v>
      </c>
      <c r="E59" s="178">
        <v>324.68290000000002</v>
      </c>
      <c r="F59" s="178">
        <v>382.16890000000001</v>
      </c>
    </row>
    <row r="60" spans="2:7" s="41" customFormat="1" x14ac:dyDescent="0.35">
      <c r="B60" s="80"/>
      <c r="C60" s="137" t="s">
        <v>673</v>
      </c>
      <c r="D60" s="178">
        <v>335.27980000000002</v>
      </c>
      <c r="E60" s="178">
        <v>327.74599999999998</v>
      </c>
      <c r="F60" s="178">
        <v>383.98540000000003</v>
      </c>
    </row>
    <row r="61" spans="2:7" s="41" customFormat="1" x14ac:dyDescent="0.35">
      <c r="B61" s="80"/>
      <c r="C61" s="137" t="s">
        <v>674</v>
      </c>
      <c r="D61" s="178">
        <v>337.74590000000001</v>
      </c>
      <c r="E61" s="178">
        <v>330.22890000000001</v>
      </c>
      <c r="F61" s="178">
        <v>385.6961</v>
      </c>
    </row>
    <row r="62" spans="2:7" s="41" customFormat="1" x14ac:dyDescent="0.35">
      <c r="B62" s="80"/>
      <c r="C62" s="137" t="s">
        <v>675</v>
      </c>
      <c r="D62" s="178">
        <v>340.48419999999999</v>
      </c>
      <c r="E62" s="178">
        <v>332.96949999999998</v>
      </c>
      <c r="F62" s="178">
        <v>387.85449999999997</v>
      </c>
    </row>
    <row r="63" spans="2:7" ht="14.5" hidden="1" customHeight="1" x14ac:dyDescent="0.35">
      <c r="B63" s="20"/>
      <c r="C63" s="162" t="e">
        <v>#N/A</v>
      </c>
      <c r="D63" s="178" t="e">
        <v>#VALUE!</v>
      </c>
      <c r="E63" s="178">
        <v>326.11860000000001</v>
      </c>
      <c r="F63" s="178">
        <v>368.04039999999998</v>
      </c>
    </row>
    <row r="64" spans="2:7" ht="10.5" customHeight="1" x14ac:dyDescent="0.35">
      <c r="B64" s="20"/>
      <c r="C64" s="135"/>
      <c r="D64" s="136"/>
      <c r="E64" s="136"/>
      <c r="F64" s="136"/>
      <c r="G64" s="41"/>
    </row>
    <row r="65" spans="2:6" ht="13.5" customHeight="1" x14ac:dyDescent="0.35">
      <c r="B65" s="20"/>
      <c r="C65" s="70" t="s">
        <v>676</v>
      </c>
      <c r="D65" s="178">
        <v>337.76979999999998</v>
      </c>
      <c r="E65" s="178">
        <v>330.23829999999998</v>
      </c>
      <c r="F65" s="178">
        <v>385.93610000000001</v>
      </c>
    </row>
    <row r="66" spans="2:6" ht="13.5" customHeight="1" x14ac:dyDescent="0.35">
      <c r="B66" s="20"/>
      <c r="C66" s="70" t="s">
        <v>677</v>
      </c>
      <c r="D66" s="178">
        <v>338.0718</v>
      </c>
      <c r="E66" s="178">
        <v>330.55189999999999</v>
      </c>
      <c r="F66" s="178">
        <v>386.00200000000001</v>
      </c>
    </row>
    <row r="67" spans="2:6" ht="13.5" customHeight="1" x14ac:dyDescent="0.35">
      <c r="B67" s="20"/>
      <c r="C67" s="70" t="s">
        <v>678</v>
      </c>
      <c r="D67" s="178">
        <v>339.04390000000001</v>
      </c>
      <c r="E67" s="178">
        <v>331.53840000000002</v>
      </c>
      <c r="F67" s="178">
        <v>386.5591</v>
      </c>
    </row>
    <row r="68" spans="2:6" ht="13.5" customHeight="1" x14ac:dyDescent="0.35">
      <c r="B68" s="20"/>
      <c r="C68" s="70" t="s">
        <v>679</v>
      </c>
      <c r="D68" s="178">
        <v>340.20549999999997</v>
      </c>
      <c r="E68" s="178">
        <v>332.71350000000001</v>
      </c>
      <c r="F68" s="178">
        <v>387.28289999999998</v>
      </c>
    </row>
    <row r="69" spans="2:6" ht="13.5" customHeight="1" x14ac:dyDescent="0.35">
      <c r="B69" s="20"/>
      <c r="C69" s="70" t="s">
        <v>680</v>
      </c>
      <c r="D69" s="178">
        <v>340.48419999999999</v>
      </c>
      <c r="E69" s="178">
        <v>332.96949999999998</v>
      </c>
      <c r="F69" s="178">
        <v>387.85449999999997</v>
      </c>
    </row>
    <row r="70" spans="2:6" ht="13.5" customHeight="1" x14ac:dyDescent="0.35">
      <c r="B70" s="20"/>
      <c r="C70" s="70"/>
      <c r="D70" s="178"/>
      <c r="E70" s="178"/>
      <c r="F70" s="178"/>
    </row>
    <row r="71" spans="2:6" ht="13.5" customHeight="1" x14ac:dyDescent="0.35">
      <c r="B71" s="20"/>
      <c r="C71" s="70"/>
      <c r="D71" s="178"/>
      <c r="E71" s="178"/>
      <c r="F71" s="178"/>
    </row>
    <row r="72" spans="2:6" ht="13.5" customHeight="1" x14ac:dyDescent="0.35">
      <c r="B72" s="20"/>
      <c r="C72" s="70"/>
      <c r="D72" s="178"/>
      <c r="E72" s="178"/>
      <c r="F72" s="178"/>
    </row>
    <row r="73" spans="2:6" ht="13.5" customHeight="1" x14ac:dyDescent="0.35">
      <c r="B73" s="20"/>
      <c r="C73" s="70"/>
      <c r="D73" s="40"/>
      <c r="E73" s="40"/>
      <c r="F73" s="40"/>
    </row>
    <row r="74" spans="2:6" ht="13.5" customHeight="1" x14ac:dyDescent="0.35">
      <c r="B74" s="20"/>
      <c r="C74" s="70"/>
      <c r="D74" s="40"/>
      <c r="E74" s="40"/>
      <c r="F74" s="40"/>
    </row>
    <row r="75" spans="2:6" ht="13.5" customHeight="1" x14ac:dyDescent="0.35">
      <c r="B75" s="20"/>
      <c r="C75" s="70"/>
      <c r="D75" s="40"/>
      <c r="E75" s="40"/>
      <c r="F75" s="40"/>
    </row>
    <row r="76" spans="2:6" ht="13.5" customHeight="1" x14ac:dyDescent="0.35">
      <c r="B76" s="20"/>
      <c r="C76" s="70"/>
      <c r="D76" s="40"/>
      <c r="E76" s="40"/>
      <c r="F76" s="40"/>
    </row>
    <row r="77" spans="2:6" ht="13.5" customHeight="1" x14ac:dyDescent="0.35">
      <c r="B77" s="20"/>
      <c r="C77" s="70"/>
      <c r="D77" s="40"/>
      <c r="E77" s="40"/>
      <c r="F77" s="40"/>
    </row>
    <row r="78" spans="2:6" ht="13.5" customHeight="1" x14ac:dyDescent="0.35">
      <c r="B78" s="20"/>
      <c r="C78" s="70"/>
      <c r="D78" s="40"/>
      <c r="E78" s="40"/>
      <c r="F78" s="40"/>
    </row>
    <row r="79" spans="2:6" ht="13.5" customHeight="1" x14ac:dyDescent="0.35">
      <c r="B79" s="20"/>
      <c r="C79" s="70"/>
      <c r="D79" s="40"/>
      <c r="E79" s="40"/>
      <c r="F79" s="40"/>
    </row>
    <row r="80" spans="2:6" ht="13.5" customHeight="1" x14ac:dyDescent="0.35">
      <c r="B80" s="20"/>
      <c r="C80" s="70"/>
      <c r="D80" s="40"/>
      <c r="E80" s="40"/>
      <c r="F80" s="40"/>
    </row>
    <row r="81" spans="1:39" ht="13.5" customHeight="1" x14ac:dyDescent="0.35">
      <c r="B81" s="20"/>
      <c r="C81" s="70"/>
      <c r="D81" s="40"/>
      <c r="E81" s="40"/>
      <c r="F81" s="40"/>
    </row>
    <row r="82" spans="1:39" ht="13.5" customHeight="1" x14ac:dyDescent="0.35">
      <c r="B82" s="20"/>
      <c r="C82" s="70"/>
      <c r="D82" s="40"/>
      <c r="E82" s="40"/>
      <c r="F82" s="40"/>
    </row>
    <row r="83" spans="1:39" ht="13.5" customHeight="1" x14ac:dyDescent="0.35">
      <c r="B83" s="20"/>
      <c r="C83" s="70"/>
      <c r="D83" s="40"/>
      <c r="E83" s="40"/>
      <c r="F83" s="40"/>
    </row>
    <row r="84" spans="1:39" ht="13.5" customHeight="1" x14ac:dyDescent="0.35">
      <c r="B84" s="20"/>
      <c r="C84" s="70"/>
      <c r="D84" s="40"/>
      <c r="E84" s="40"/>
      <c r="F84" s="40"/>
    </row>
    <row r="85" spans="1:39" ht="13.5" customHeight="1" x14ac:dyDescent="0.35">
      <c r="B85" s="20"/>
      <c r="C85" s="70"/>
      <c r="D85" s="40"/>
      <c r="E85" s="40"/>
      <c r="F85" s="40"/>
    </row>
    <row r="86" spans="1:39" ht="13.5" customHeight="1" x14ac:dyDescent="0.35">
      <c r="B86" s="20"/>
      <c r="C86" s="70"/>
      <c r="D86" s="40"/>
      <c r="E86" s="40"/>
      <c r="F86" s="40"/>
    </row>
    <row r="87" spans="1:39" ht="8.25" customHeight="1" x14ac:dyDescent="0.35">
      <c r="A87" s="109"/>
      <c r="B87" s="109"/>
      <c r="C87" s="109"/>
      <c r="D87" s="109"/>
      <c r="E87" s="109"/>
      <c r="F87" s="109"/>
      <c r="G87" s="109"/>
      <c r="H87" s="109"/>
      <c r="I87" s="109"/>
      <c r="J87" s="109"/>
    </row>
    <row r="88" spans="1:39" s="3" customFormat="1" ht="11.25" customHeight="1" x14ac:dyDescent="0.35">
      <c r="A88" s="15"/>
      <c r="B88" s="15"/>
      <c r="C88" s="15"/>
      <c r="D88" s="99"/>
      <c r="E88" s="99"/>
      <c r="F88" s="99"/>
      <c r="G88" s="99"/>
      <c r="H88" s="101"/>
      <c r="I88" s="104"/>
      <c r="J88" s="104" t="s">
        <v>113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</sheetData>
  <mergeCells count="7">
    <mergeCell ref="D36:F36"/>
    <mergeCell ref="B4:H4"/>
    <mergeCell ref="C35:F35"/>
    <mergeCell ref="B5:B6"/>
    <mergeCell ref="C5:E5"/>
    <mergeCell ref="F5:H5"/>
    <mergeCell ref="C36:C37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I63"/>
  <sheetViews>
    <sheetView view="pageBreakPreview" topLeftCell="A10" zoomScale="85" zoomScaleNormal="100" zoomScaleSheetLayoutView="85" workbookViewId="0">
      <selection activeCell="F14" sqref="F14:G14"/>
    </sheetView>
  </sheetViews>
  <sheetFormatPr defaultColWidth="9.1796875" defaultRowHeight="14.5" x14ac:dyDescent="0.35"/>
  <cols>
    <col min="1" max="1" width="4.1796875" customWidth="1"/>
    <col min="2" max="2" width="20.81640625" customWidth="1"/>
    <col min="3" max="4" width="11.81640625" customWidth="1"/>
    <col min="5" max="5" width="10.453125" customWidth="1"/>
    <col min="6" max="6" width="14.1796875" customWidth="1"/>
    <col min="7" max="7" width="9.1796875" customWidth="1"/>
    <col min="8" max="8" width="17.08984375" customWidth="1"/>
    <col min="9" max="9" width="16.1796875" customWidth="1"/>
  </cols>
  <sheetData>
    <row r="2" spans="1:9" x14ac:dyDescent="0.35">
      <c r="B2" s="2"/>
      <c r="C2" s="5"/>
    </row>
    <row r="3" spans="1:9" s="3" customFormat="1" ht="7.5" customHeight="1" x14ac:dyDescent="0.35">
      <c r="A3" s="81"/>
      <c r="B3" s="81"/>
      <c r="C3" s="81"/>
      <c r="D3" s="81"/>
      <c r="E3" s="81"/>
      <c r="F3" s="81"/>
      <c r="G3" s="81"/>
      <c r="H3" s="81"/>
      <c r="I3" s="81"/>
    </row>
    <row r="4" spans="1:9" ht="12.75" customHeight="1" x14ac:dyDescent="0.35">
      <c r="B4" s="7"/>
      <c r="C4" s="7" t="s">
        <v>202</v>
      </c>
      <c r="D4" s="7" t="s">
        <v>202</v>
      </c>
      <c r="E4" s="7"/>
      <c r="F4" s="7"/>
      <c r="G4" s="7"/>
      <c r="H4" s="7"/>
      <c r="I4" s="7"/>
    </row>
    <row r="5" spans="1:9" x14ac:dyDescent="0.35">
      <c r="A5" s="12"/>
      <c r="B5" s="327" t="s">
        <v>277</v>
      </c>
      <c r="C5" s="327"/>
      <c r="D5" s="327"/>
      <c r="E5" s="327"/>
      <c r="F5" s="327"/>
      <c r="G5" s="327"/>
      <c r="H5" s="327"/>
      <c r="I5" s="327"/>
    </row>
    <row r="6" spans="1:9" ht="9" customHeight="1" x14ac:dyDescent="0.35"/>
    <row r="7" spans="1:9" ht="15" customHeight="1" x14ac:dyDescent="0.35">
      <c r="B7" s="390" t="s">
        <v>2</v>
      </c>
      <c r="C7" s="389" t="s">
        <v>65</v>
      </c>
      <c r="D7" s="389" t="s">
        <v>278</v>
      </c>
      <c r="E7" s="389"/>
      <c r="F7" s="390" t="s">
        <v>66</v>
      </c>
      <c r="G7" s="390"/>
      <c r="H7" s="389" t="s">
        <v>315</v>
      </c>
      <c r="I7" s="389" t="s">
        <v>316</v>
      </c>
    </row>
    <row r="8" spans="1:9" x14ac:dyDescent="0.35">
      <c r="B8" s="390"/>
      <c r="C8" s="390"/>
      <c r="D8" s="389"/>
      <c r="E8" s="389"/>
      <c r="F8" s="390"/>
      <c r="G8" s="390"/>
      <c r="H8" s="390"/>
      <c r="I8" s="390"/>
    </row>
    <row r="9" spans="1:9" x14ac:dyDescent="0.35">
      <c r="B9" s="69">
        <v>2017</v>
      </c>
      <c r="C9" s="256">
        <v>1777</v>
      </c>
      <c r="D9" s="388">
        <v>457506.56673498702</v>
      </c>
      <c r="E9" s="388"/>
      <c r="F9" s="388">
        <v>324223922190.66925</v>
      </c>
      <c r="G9" s="388"/>
      <c r="H9" s="257">
        <v>527061.89205324533</v>
      </c>
      <c r="I9" s="257">
        <v>458791.26113256766</v>
      </c>
    </row>
    <row r="10" spans="1:9" x14ac:dyDescent="0.35">
      <c r="B10" s="69">
        <v>2018</v>
      </c>
      <c r="C10" s="256">
        <v>2099</v>
      </c>
      <c r="D10" s="388">
        <v>505390.3</v>
      </c>
      <c r="E10" s="388"/>
      <c r="F10" s="388">
        <v>373725898271.96997</v>
      </c>
      <c r="G10" s="388"/>
      <c r="H10" s="257">
        <v>613482.30004141876</v>
      </c>
      <c r="I10" s="257">
        <v>541657.24458062567</v>
      </c>
    </row>
    <row r="11" spans="1:9" x14ac:dyDescent="0.35">
      <c r="B11" s="93">
        <v>2019</v>
      </c>
      <c r="C11" s="256">
        <v>2181</v>
      </c>
      <c r="D11" s="388">
        <v>542196.35681352299</v>
      </c>
      <c r="E11" s="388"/>
      <c r="F11" s="388">
        <v>424796068151</v>
      </c>
      <c r="G11" s="388"/>
      <c r="H11" s="258">
        <v>711217.12595921301</v>
      </c>
      <c r="I11" s="258">
        <v>656327.1280383633</v>
      </c>
    </row>
    <row r="12" spans="1:9" x14ac:dyDescent="0.35">
      <c r="B12" s="93">
        <v>2020</v>
      </c>
      <c r="C12" s="259">
        <v>2219</v>
      </c>
      <c r="D12" s="388">
        <v>573542.14526491729</v>
      </c>
      <c r="E12" s="388"/>
      <c r="F12" s="388">
        <v>435143042392</v>
      </c>
      <c r="G12" s="388"/>
      <c r="H12" s="258">
        <v>637504.75700076204</v>
      </c>
      <c r="I12" s="257">
        <v>602143.68699803972</v>
      </c>
    </row>
    <row r="13" spans="1:9" x14ac:dyDescent="0.35">
      <c r="B13" s="93">
        <v>2021</v>
      </c>
      <c r="C13" s="259">
        <v>2198</v>
      </c>
      <c r="D13" s="388">
        <v>578438.28760005767</v>
      </c>
      <c r="E13" s="388"/>
      <c r="F13" s="388">
        <v>420668409068.98853</v>
      </c>
      <c r="G13" s="388"/>
      <c r="H13" s="258">
        <v>830586.38175652293</v>
      </c>
      <c r="I13" s="258">
        <v>835201.60969623807</v>
      </c>
    </row>
    <row r="14" spans="1:9" x14ac:dyDescent="0.35">
      <c r="B14" s="93">
        <v>2022</v>
      </c>
      <c r="C14" s="259">
        <v>2193</v>
      </c>
      <c r="D14" s="388">
        <v>516039.11290571128</v>
      </c>
      <c r="E14" s="388"/>
      <c r="F14" s="388">
        <v>378818351045.96771</v>
      </c>
      <c r="G14" s="388"/>
      <c r="H14" s="258">
        <v>730210.97453725687</v>
      </c>
      <c r="I14" s="258">
        <v>784195.25706431642</v>
      </c>
    </row>
    <row r="15" spans="1:9" ht="15" customHeight="1" x14ac:dyDescent="0.35">
      <c r="B15" s="139" t="s">
        <v>4</v>
      </c>
      <c r="C15" s="256">
        <v>2203</v>
      </c>
      <c r="D15" s="388">
        <v>573107.90481187683</v>
      </c>
      <c r="E15" s="388"/>
      <c r="F15" s="388">
        <v>420255131756.87</v>
      </c>
      <c r="G15" s="388"/>
      <c r="H15" s="258">
        <v>65203.661102277802</v>
      </c>
      <c r="I15" s="258">
        <v>68520.385697781399</v>
      </c>
    </row>
    <row r="16" spans="1:9" ht="15" customHeight="1" x14ac:dyDescent="0.35">
      <c r="B16" s="139" t="s">
        <v>15</v>
      </c>
      <c r="C16" s="256">
        <v>2195</v>
      </c>
      <c r="D16" s="388">
        <v>569304.86350780248</v>
      </c>
      <c r="E16" s="388"/>
      <c r="F16" s="388">
        <v>418243561270.27228</v>
      </c>
      <c r="G16" s="388"/>
      <c r="H16" s="258">
        <v>60041.732008594299</v>
      </c>
      <c r="I16" s="258">
        <v>69089.913787108497</v>
      </c>
    </row>
    <row r="17" spans="1:9" ht="14.25" customHeight="1" x14ac:dyDescent="0.35">
      <c r="B17" s="83" t="s">
        <v>5</v>
      </c>
      <c r="C17" s="259">
        <v>2197</v>
      </c>
      <c r="D17" s="388">
        <v>565116.91661430488</v>
      </c>
      <c r="E17" s="388"/>
      <c r="F17" s="388">
        <v>413303794290.75977</v>
      </c>
      <c r="G17" s="388"/>
      <c r="H17" s="258">
        <v>83393.148809855295</v>
      </c>
      <c r="I17" s="258">
        <v>92656.971065134407</v>
      </c>
    </row>
    <row r="18" spans="1:9" ht="14.5" customHeight="1" x14ac:dyDescent="0.35">
      <c r="A18" s="41"/>
      <c r="B18" s="83" t="s">
        <v>6</v>
      </c>
      <c r="C18" s="259">
        <v>2185</v>
      </c>
      <c r="D18" s="388">
        <v>563367.57758943399</v>
      </c>
      <c r="E18" s="388"/>
      <c r="F18" s="388">
        <v>407522593785.71997</v>
      </c>
      <c r="G18" s="388"/>
      <c r="H18" s="258">
        <v>103977</v>
      </c>
      <c r="I18" s="258">
        <v>111442.110217148</v>
      </c>
    </row>
    <row r="19" spans="1:9" ht="14.5" customHeight="1" x14ac:dyDescent="0.35">
      <c r="A19" s="41"/>
      <c r="B19" s="83" t="s">
        <v>7</v>
      </c>
      <c r="C19" s="259">
        <v>2180</v>
      </c>
      <c r="D19" s="388">
        <v>555126.8110692359</v>
      </c>
      <c r="E19" s="388"/>
      <c r="F19" s="388">
        <v>402840037570.81946</v>
      </c>
      <c r="G19" s="388"/>
      <c r="H19" s="258">
        <v>76152.7</v>
      </c>
      <c r="I19" s="258">
        <v>82479.7</v>
      </c>
    </row>
    <row r="20" spans="1:9" ht="14.5" customHeight="1" x14ac:dyDescent="0.35">
      <c r="A20" s="173"/>
      <c r="B20" s="83" t="s">
        <v>16</v>
      </c>
      <c r="C20" s="259">
        <v>2180</v>
      </c>
      <c r="D20" s="388">
        <v>545391.1979237803</v>
      </c>
      <c r="E20" s="388"/>
      <c r="F20" s="388">
        <v>403210105877.27972</v>
      </c>
      <c r="G20" s="388"/>
      <c r="H20" s="282">
        <v>108487.690877967</v>
      </c>
      <c r="I20" s="282">
        <v>108286.287107171</v>
      </c>
    </row>
    <row r="21" spans="1:9" ht="14.5" customHeight="1" x14ac:dyDescent="0.35">
      <c r="A21" s="173"/>
      <c r="B21" s="83" t="s">
        <v>8</v>
      </c>
      <c r="C21" s="259">
        <v>2187</v>
      </c>
      <c r="D21" s="388">
        <v>540424.65277639776</v>
      </c>
      <c r="E21" s="388"/>
      <c r="F21" s="388">
        <v>399092422145.84143</v>
      </c>
      <c r="G21" s="388"/>
      <c r="H21" s="282">
        <v>62611.523414709103</v>
      </c>
      <c r="I21" s="282">
        <v>71037.589069288908</v>
      </c>
    </row>
    <row r="22" spans="1:9" ht="14.5" customHeight="1" x14ac:dyDescent="0.35">
      <c r="A22" s="173"/>
      <c r="B22" s="83" t="s">
        <v>10</v>
      </c>
      <c r="C22" s="259">
        <v>2194</v>
      </c>
      <c r="D22" s="388">
        <v>541733.75691766886</v>
      </c>
      <c r="E22" s="388"/>
      <c r="F22" s="387">
        <v>400333348563.84589</v>
      </c>
      <c r="G22" s="387"/>
      <c r="H22" s="288">
        <v>84893.457739123594</v>
      </c>
      <c r="I22" s="288">
        <v>87848.012808391548</v>
      </c>
    </row>
    <row r="23" spans="1:9" ht="14.5" customHeight="1" x14ac:dyDescent="0.35">
      <c r="A23" s="173"/>
      <c r="B23" s="83" t="s">
        <v>9</v>
      </c>
      <c r="C23" s="259">
        <v>2178</v>
      </c>
      <c r="D23" s="388">
        <v>530646.20811888797</v>
      </c>
      <c r="E23" s="388"/>
      <c r="F23" s="387">
        <v>390004134492.1712</v>
      </c>
      <c r="G23" s="387"/>
      <c r="H23" s="282">
        <v>85450.060584729799</v>
      </c>
      <c r="I23" s="282">
        <v>92834.287312292596</v>
      </c>
    </row>
    <row r="24" spans="1:9" ht="14.5" customHeight="1" x14ac:dyDescent="0.35">
      <c r="A24" s="173"/>
      <c r="B24" s="75" t="s">
        <v>11</v>
      </c>
      <c r="C24" s="259">
        <v>2181</v>
      </c>
      <c r="D24" s="388">
        <v>518686.07011670398</v>
      </c>
      <c r="E24" s="388"/>
      <c r="F24" s="387">
        <v>382877617013.12982</v>
      </c>
      <c r="G24" s="387"/>
      <c r="H24" s="263"/>
      <c r="I24" s="263"/>
    </row>
    <row r="25" spans="1:9" x14ac:dyDescent="0.35">
      <c r="A25" s="173"/>
      <c r="B25" s="83" t="s">
        <v>194</v>
      </c>
      <c r="C25" s="301">
        <v>2193</v>
      </c>
      <c r="D25" s="388">
        <v>516039.11290571128</v>
      </c>
      <c r="E25" s="388"/>
      <c r="F25" s="387">
        <v>378818351045.96771</v>
      </c>
      <c r="G25" s="387"/>
      <c r="H25" s="282"/>
      <c r="I25" s="282"/>
    </row>
    <row r="26" spans="1:9" x14ac:dyDescent="0.35">
      <c r="A26" s="173"/>
      <c r="B26" s="90" t="s">
        <v>12</v>
      </c>
      <c r="C26" s="265">
        <v>0</v>
      </c>
      <c r="D26" s="266" t="s">
        <v>365</v>
      </c>
      <c r="E26" s="266"/>
      <c r="F26" s="264">
        <v>0</v>
      </c>
      <c r="G26" s="264"/>
      <c r="H26" s="261"/>
      <c r="I26" s="261"/>
    </row>
    <row r="27" spans="1:9" x14ac:dyDescent="0.35">
      <c r="A27" s="173"/>
      <c r="B27" s="174"/>
      <c r="C27" s="262"/>
      <c r="D27" s="267"/>
      <c r="E27" s="267"/>
      <c r="F27" s="267"/>
      <c r="G27" s="267"/>
      <c r="H27" s="261"/>
      <c r="I27" s="261"/>
    </row>
    <row r="28" spans="1:9" x14ac:dyDescent="0.35">
      <c r="A28" s="173"/>
      <c r="B28" s="268"/>
      <c r="C28" s="48"/>
      <c r="D28" s="48"/>
      <c r="E28" s="48"/>
      <c r="F28" s="260"/>
      <c r="G28" s="260"/>
      <c r="H28" s="60"/>
      <c r="I28" s="60"/>
    </row>
    <row r="29" spans="1:9" x14ac:dyDescent="0.35">
      <c r="A29" s="173"/>
      <c r="B29" s="393" t="s">
        <v>192</v>
      </c>
      <c r="C29" s="393"/>
      <c r="D29" s="393"/>
      <c r="E29" s="393"/>
      <c r="F29" s="393"/>
      <c r="G29" s="393"/>
      <c r="H29" s="393"/>
      <c r="I29" s="393"/>
    </row>
    <row r="30" spans="1:9" x14ac:dyDescent="0.35">
      <c r="A30" s="2"/>
      <c r="B30" s="394" t="s">
        <v>70</v>
      </c>
      <c r="C30" s="395"/>
      <c r="D30" s="360">
        <v>2021</v>
      </c>
      <c r="E30" s="362"/>
      <c r="F30" s="391">
        <v>44865</v>
      </c>
      <c r="G30" s="392"/>
      <c r="H30" s="391">
        <v>44890</v>
      </c>
      <c r="I30" s="392"/>
    </row>
    <row r="31" spans="1:9" x14ac:dyDescent="0.35">
      <c r="A31" s="155"/>
      <c r="B31" s="396"/>
      <c r="C31" s="397"/>
      <c r="D31" s="236" t="s">
        <v>71</v>
      </c>
      <c r="E31" s="51" t="s">
        <v>183</v>
      </c>
      <c r="F31" s="236" t="s">
        <v>71</v>
      </c>
      <c r="G31" s="51" t="s">
        <v>183</v>
      </c>
      <c r="H31" s="238" t="s">
        <v>71</v>
      </c>
      <c r="I31" s="194" t="s">
        <v>183</v>
      </c>
    </row>
    <row r="32" spans="1:9" ht="16.5" customHeight="1" x14ac:dyDescent="0.35">
      <c r="A32" s="155"/>
      <c r="B32" s="237" t="s">
        <v>225</v>
      </c>
      <c r="C32" s="237"/>
      <c r="D32" s="114"/>
      <c r="E32" s="115"/>
      <c r="F32" s="116"/>
      <c r="G32" s="117"/>
      <c r="H32" s="118"/>
      <c r="I32" s="119"/>
    </row>
    <row r="33" spans="1:9" x14ac:dyDescent="0.35">
      <c r="A33" s="11"/>
      <c r="B33" s="120" t="s">
        <v>67</v>
      </c>
      <c r="C33" s="90" t="s">
        <v>226</v>
      </c>
      <c r="D33" s="176">
        <v>274</v>
      </c>
      <c r="E33" s="233">
        <v>128.42928328320414</v>
      </c>
      <c r="F33" s="121">
        <v>271</v>
      </c>
      <c r="G33" s="233">
        <v>106.53872846326391</v>
      </c>
      <c r="H33" s="121">
        <v>271</v>
      </c>
      <c r="I33" s="98">
        <v>104.39021076853822</v>
      </c>
    </row>
    <row r="34" spans="1:9" ht="15" customHeight="1" x14ac:dyDescent="0.35">
      <c r="A34" s="11"/>
      <c r="B34" s="120" t="s">
        <v>190</v>
      </c>
      <c r="C34" s="90" t="s">
        <v>227</v>
      </c>
      <c r="D34" s="176">
        <v>319</v>
      </c>
      <c r="E34" s="233">
        <v>151.08510502080352</v>
      </c>
      <c r="F34" s="121">
        <v>324</v>
      </c>
      <c r="G34" s="233">
        <v>137.53836061565423</v>
      </c>
      <c r="H34" s="121">
        <v>325</v>
      </c>
      <c r="I34" s="98">
        <v>136.31962459019226</v>
      </c>
    </row>
    <row r="35" spans="1:9" x14ac:dyDescent="0.35">
      <c r="A35" s="11"/>
      <c r="B35" s="120" t="s">
        <v>57</v>
      </c>
      <c r="C35" s="90" t="s">
        <v>228</v>
      </c>
      <c r="D35" s="176">
        <v>35</v>
      </c>
      <c r="E35" s="233">
        <v>8.9032920676455749</v>
      </c>
      <c r="F35" s="121">
        <v>36</v>
      </c>
      <c r="G35" s="233">
        <v>11.08849047454941</v>
      </c>
      <c r="H35" s="121">
        <v>37</v>
      </c>
      <c r="I35" s="98">
        <v>11.53152321578782</v>
      </c>
    </row>
    <row r="36" spans="1:9" x14ac:dyDescent="0.35">
      <c r="A36" s="2"/>
      <c r="B36" s="120" t="s">
        <v>68</v>
      </c>
      <c r="C36" s="90" t="s">
        <v>229</v>
      </c>
      <c r="D36" s="176">
        <v>201</v>
      </c>
      <c r="E36" s="233">
        <v>102.65843197178638</v>
      </c>
      <c r="F36" s="121">
        <v>210</v>
      </c>
      <c r="G36" s="233">
        <v>87.345297720542575</v>
      </c>
      <c r="H36" s="121">
        <v>215</v>
      </c>
      <c r="I36" s="98">
        <v>90.552657100430537</v>
      </c>
    </row>
    <row r="37" spans="1:9" x14ac:dyDescent="0.35">
      <c r="A37" s="11"/>
      <c r="B37" s="120" t="s">
        <v>189</v>
      </c>
      <c r="C37" s="90" t="s">
        <v>230</v>
      </c>
      <c r="D37" s="176">
        <v>187</v>
      </c>
      <c r="E37" s="233">
        <v>25.413549839828484</v>
      </c>
      <c r="F37" s="121">
        <v>182</v>
      </c>
      <c r="G37" s="233">
        <v>22.401479860085907</v>
      </c>
      <c r="H37" s="121">
        <v>183</v>
      </c>
      <c r="I37" s="98">
        <v>22.788686260481274</v>
      </c>
    </row>
    <row r="38" spans="1:9" ht="15" customHeight="1" x14ac:dyDescent="0.35">
      <c r="A38" s="11"/>
      <c r="B38" s="120" t="s">
        <v>69</v>
      </c>
      <c r="C38" s="90" t="s">
        <v>231</v>
      </c>
      <c r="D38" s="176">
        <v>842</v>
      </c>
      <c r="E38" s="233">
        <v>103.21140821336321</v>
      </c>
      <c r="F38" s="121">
        <v>838</v>
      </c>
      <c r="G38" s="233">
        <v>99.753178203652837</v>
      </c>
      <c r="H38" s="121">
        <v>840</v>
      </c>
      <c r="I38" s="98">
        <v>96.640094580596951</v>
      </c>
    </row>
    <row r="39" spans="1:9" x14ac:dyDescent="0.35">
      <c r="A39" s="11"/>
      <c r="B39" s="120" t="s">
        <v>232</v>
      </c>
      <c r="C39" s="90" t="s">
        <v>233</v>
      </c>
      <c r="D39" s="176">
        <v>47</v>
      </c>
      <c r="E39" s="233">
        <v>14.733038998200719</v>
      </c>
      <c r="F39" s="121">
        <v>49</v>
      </c>
      <c r="G39" s="233">
        <v>13.685667476774542</v>
      </c>
      <c r="H39" s="121">
        <v>49</v>
      </c>
      <c r="I39" s="98">
        <v>13.107840618877932</v>
      </c>
    </row>
    <row r="40" spans="1:9" x14ac:dyDescent="0.35">
      <c r="A40" s="11"/>
      <c r="B40" s="237" t="s">
        <v>234</v>
      </c>
      <c r="C40" s="237"/>
      <c r="D40" s="122"/>
      <c r="E40" s="123"/>
      <c r="F40" s="123"/>
      <c r="G40" s="123"/>
      <c r="H40" s="123"/>
      <c r="I40" s="123"/>
    </row>
    <row r="41" spans="1:9" x14ac:dyDescent="0.35">
      <c r="A41" s="11"/>
      <c r="B41" s="120" t="s">
        <v>67</v>
      </c>
      <c r="C41" s="90" t="s">
        <v>235</v>
      </c>
      <c r="D41" s="177">
        <v>60</v>
      </c>
      <c r="E41" s="233">
        <v>6.1681591958816293</v>
      </c>
      <c r="F41" s="121">
        <v>54</v>
      </c>
      <c r="G41" s="233">
        <v>6.3993795143375714</v>
      </c>
      <c r="H41" s="121">
        <v>54</v>
      </c>
      <c r="I41" s="98">
        <v>6.347004166653611</v>
      </c>
    </row>
    <row r="42" spans="1:9" x14ac:dyDescent="0.35">
      <c r="A42" s="11"/>
      <c r="B42" s="120" t="s">
        <v>190</v>
      </c>
      <c r="C42" s="90" t="s">
        <v>236</v>
      </c>
      <c r="D42" s="177">
        <v>40</v>
      </c>
      <c r="E42" s="233">
        <v>5.4021592954924929</v>
      </c>
      <c r="F42" s="121">
        <v>39</v>
      </c>
      <c r="G42" s="233">
        <v>4.6571117236175787</v>
      </c>
      <c r="H42" s="121">
        <v>40</v>
      </c>
      <c r="I42" s="98">
        <v>4.5825016840068002</v>
      </c>
    </row>
    <row r="43" spans="1:9" x14ac:dyDescent="0.35">
      <c r="A43" s="11"/>
      <c r="B43" s="120" t="s">
        <v>237</v>
      </c>
      <c r="C43" s="90" t="s">
        <v>238</v>
      </c>
      <c r="D43" s="177">
        <v>20</v>
      </c>
      <c r="E43" s="233">
        <v>19.43765045033749</v>
      </c>
      <c r="F43" s="121">
        <v>23</v>
      </c>
      <c r="G43" s="233">
        <v>13.80162518074312</v>
      </c>
      <c r="H43" s="121">
        <v>23</v>
      </c>
      <c r="I43" s="98">
        <v>14.643626621892636</v>
      </c>
    </row>
    <row r="44" spans="1:9" x14ac:dyDescent="0.35">
      <c r="A44" s="11"/>
      <c r="B44" s="120" t="s">
        <v>57</v>
      </c>
      <c r="C44" s="90" t="s">
        <v>239</v>
      </c>
      <c r="D44" s="177">
        <v>6</v>
      </c>
      <c r="E44" s="233">
        <v>0.15807049531444001</v>
      </c>
      <c r="F44" s="121">
        <v>7</v>
      </c>
      <c r="G44" s="233">
        <v>4.4444004084140003E-2</v>
      </c>
      <c r="H44" s="121">
        <v>7</v>
      </c>
      <c r="I44" s="98">
        <v>4.1572849661500003E-2</v>
      </c>
    </row>
    <row r="45" spans="1:9" x14ac:dyDescent="0.35">
      <c r="B45" s="120" t="s">
        <v>68</v>
      </c>
      <c r="C45" s="90" t="s">
        <v>240</v>
      </c>
      <c r="D45" s="177">
        <v>65</v>
      </c>
      <c r="E45" s="233">
        <v>7.9731862056924498</v>
      </c>
      <c r="F45" s="121">
        <v>71</v>
      </c>
      <c r="G45" s="233">
        <v>8.8226842376082537</v>
      </c>
      <c r="H45" s="121">
        <v>71</v>
      </c>
      <c r="I45" s="98">
        <v>8.2631147948681125</v>
      </c>
    </row>
    <row r="46" spans="1:9" x14ac:dyDescent="0.35">
      <c r="B46" s="120" t="s">
        <v>189</v>
      </c>
      <c r="C46" s="90" t="s">
        <v>241</v>
      </c>
      <c r="D46" s="177">
        <v>22</v>
      </c>
      <c r="E46" s="234">
        <v>0.93920849528558426</v>
      </c>
      <c r="F46" s="121">
        <v>24</v>
      </c>
      <c r="G46" s="233">
        <v>0.778839643369588</v>
      </c>
      <c r="H46" s="121">
        <v>24</v>
      </c>
      <c r="I46" s="98">
        <v>0.77703974569278111</v>
      </c>
    </row>
    <row r="47" spans="1:9" x14ac:dyDescent="0.35">
      <c r="B47" s="120" t="s">
        <v>69</v>
      </c>
      <c r="C47" s="90"/>
      <c r="D47" s="177">
        <v>64</v>
      </c>
      <c r="E47" s="233">
        <v>1.4187745349020799</v>
      </c>
      <c r="F47" s="121">
        <v>36</v>
      </c>
      <c r="G47" s="233">
        <v>1.9041636007116387</v>
      </c>
      <c r="H47" s="121">
        <v>38</v>
      </c>
      <c r="I47" s="98">
        <v>1.8684005057547737</v>
      </c>
    </row>
    <row r="48" spans="1:9" x14ac:dyDescent="0.35">
      <c r="B48" s="120" t="s">
        <v>100</v>
      </c>
      <c r="C48" s="90" t="s">
        <v>242</v>
      </c>
      <c r="D48" s="177">
        <v>12</v>
      </c>
      <c r="E48" s="233">
        <v>2.4692884682501814</v>
      </c>
      <c r="F48" s="121">
        <v>14</v>
      </c>
      <c r="G48" s="233">
        <v>3.8908544918613486</v>
      </c>
      <c r="H48" s="121">
        <v>13</v>
      </c>
      <c r="I48" s="98">
        <v>4.1500457236741228</v>
      </c>
    </row>
    <row r="49" spans="1:9" x14ac:dyDescent="0.35">
      <c r="B49" s="120" t="s">
        <v>232</v>
      </c>
      <c r="C49" s="124" t="s">
        <v>243</v>
      </c>
      <c r="D49" s="177">
        <v>3</v>
      </c>
      <c r="E49" s="234">
        <v>3.7681064069159997E-2</v>
      </c>
      <c r="F49" s="121">
        <v>3</v>
      </c>
      <c r="G49" s="233">
        <v>3.5764905847249999E-2</v>
      </c>
      <c r="H49" s="121">
        <v>3</v>
      </c>
      <c r="I49" s="98">
        <v>3.5169678602050003E-2</v>
      </c>
    </row>
    <row r="50" spans="1:9" x14ac:dyDescent="0.35">
      <c r="B50" s="120"/>
      <c r="C50" s="124"/>
      <c r="D50" s="10"/>
      <c r="E50" s="66"/>
      <c r="F50" s="121"/>
      <c r="G50" s="98"/>
      <c r="H50" s="121"/>
      <c r="I50" s="153"/>
    </row>
    <row r="51" spans="1:9" x14ac:dyDescent="0.35">
      <c r="B51" s="164" t="s">
        <v>182</v>
      </c>
      <c r="D51" s="45"/>
      <c r="E51" s="45"/>
      <c r="F51" s="45"/>
      <c r="G51" s="45"/>
      <c r="H51" s="152"/>
      <c r="I51" s="45"/>
    </row>
    <row r="52" spans="1:9" x14ac:dyDescent="0.35">
      <c r="B52" s="164" t="s">
        <v>172</v>
      </c>
    </row>
    <row r="53" spans="1:9" x14ac:dyDescent="0.35">
      <c r="D53" s="254"/>
    </row>
    <row r="55" spans="1:9" x14ac:dyDescent="0.35">
      <c r="B55" s="164"/>
    </row>
    <row r="56" spans="1:9" x14ac:dyDescent="0.35">
      <c r="B56" s="164"/>
    </row>
    <row r="57" spans="1:9" x14ac:dyDescent="0.35">
      <c r="B57" s="164"/>
    </row>
    <row r="58" spans="1:9" x14ac:dyDescent="0.35">
      <c r="B58" s="164"/>
    </row>
    <row r="59" spans="1:9" x14ac:dyDescent="0.35">
      <c r="B59" s="164"/>
    </row>
    <row r="60" spans="1:9" x14ac:dyDescent="0.35">
      <c r="B60" s="164"/>
    </row>
    <row r="61" spans="1:9" x14ac:dyDescent="0.35">
      <c r="B61" s="164"/>
    </row>
    <row r="62" spans="1:9" ht="7.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</row>
    <row r="63" spans="1:9" s="3" customFormat="1" ht="11.25" customHeight="1" x14ac:dyDescent="0.35">
      <c r="A63" s="15"/>
      <c r="B63" s="15"/>
      <c r="C63" s="15"/>
      <c r="D63" s="99"/>
      <c r="E63" s="103"/>
      <c r="F63" s="103"/>
      <c r="G63" s="103"/>
      <c r="H63" s="103"/>
      <c r="I63" s="102" t="s">
        <v>114</v>
      </c>
    </row>
  </sheetData>
  <mergeCells count="46">
    <mergeCell ref="B30:C31"/>
    <mergeCell ref="F30:G30"/>
    <mergeCell ref="D30:E30"/>
    <mergeCell ref="D21:E21"/>
    <mergeCell ref="F21:G21"/>
    <mergeCell ref="F22:G22"/>
    <mergeCell ref="D22:E22"/>
    <mergeCell ref="D25:E25"/>
    <mergeCell ref="F25:G25"/>
    <mergeCell ref="D24:E24"/>
    <mergeCell ref="F24:G24"/>
    <mergeCell ref="D23:E23"/>
    <mergeCell ref="H30:I30"/>
    <mergeCell ref="B29:I29"/>
    <mergeCell ref="B7:B8"/>
    <mergeCell ref="C7:C8"/>
    <mergeCell ref="H7:H8"/>
    <mergeCell ref="D18:E18"/>
    <mergeCell ref="F18:G18"/>
    <mergeCell ref="F11:G11"/>
    <mergeCell ref="F12:G12"/>
    <mergeCell ref="F13:G13"/>
    <mergeCell ref="F15:G15"/>
    <mergeCell ref="F16:G16"/>
    <mergeCell ref="F17:G17"/>
    <mergeCell ref="F14:G14"/>
    <mergeCell ref="D11:E11"/>
    <mergeCell ref="D12:E12"/>
    <mergeCell ref="B5:I5"/>
    <mergeCell ref="I7:I8"/>
    <mergeCell ref="D7:E8"/>
    <mergeCell ref="F7:G8"/>
    <mergeCell ref="F10:G10"/>
    <mergeCell ref="D9:E9"/>
    <mergeCell ref="D10:E10"/>
    <mergeCell ref="F9:G9"/>
    <mergeCell ref="F23:G23"/>
    <mergeCell ref="D13:E13"/>
    <mergeCell ref="D14:E14"/>
    <mergeCell ref="D15:E15"/>
    <mergeCell ref="D16:E16"/>
    <mergeCell ref="D17:E17"/>
    <mergeCell ref="D19:E19"/>
    <mergeCell ref="F19:G19"/>
    <mergeCell ref="D20:E20"/>
    <mergeCell ref="F20:G20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9ECA-5D84-4559-8607-7E864011EE8E}">
  <sheetPr codeName="Sheet14">
    <tabColor theme="9" tint="-0.249977111117893"/>
  </sheetPr>
  <dimension ref="A2:G63"/>
  <sheetViews>
    <sheetView view="pageBreakPreview" zoomScale="85" zoomScaleNormal="100" zoomScaleSheetLayoutView="85" workbookViewId="0">
      <selection activeCell="K27" sqref="K27"/>
    </sheetView>
  </sheetViews>
  <sheetFormatPr defaultColWidth="9.1796875" defaultRowHeight="14.5" x14ac:dyDescent="0.35"/>
  <cols>
    <col min="1" max="1" width="16.1796875" style="322" customWidth="1"/>
    <col min="2" max="2" width="15" style="322" customWidth="1"/>
    <col min="3" max="3" width="14.81640625" style="322" customWidth="1"/>
    <col min="4" max="5" width="14.453125" style="322" customWidth="1"/>
    <col min="6" max="6" width="17" style="322" customWidth="1"/>
    <col min="7" max="7" width="17.81640625" style="322" customWidth="1"/>
    <col min="8" max="16384" width="9.1796875" style="322"/>
  </cols>
  <sheetData>
    <row r="2" spans="1:7" x14ac:dyDescent="0.35">
      <c r="G2" s="100" t="s">
        <v>348</v>
      </c>
    </row>
    <row r="3" spans="1:7" s="3" customFormat="1" ht="7.5" customHeight="1" x14ac:dyDescent="0.35">
      <c r="A3" s="81"/>
      <c r="B3" s="81"/>
      <c r="C3" s="81"/>
      <c r="D3" s="81"/>
      <c r="E3" s="81"/>
      <c r="F3" s="81"/>
      <c r="G3" s="81"/>
    </row>
    <row r="4" spans="1:7" ht="12.75" customHeight="1" x14ac:dyDescent="0.35">
      <c r="G4" s="12"/>
    </row>
    <row r="5" spans="1:7" x14ac:dyDescent="0.35">
      <c r="B5" s="327" t="s">
        <v>72</v>
      </c>
      <c r="C5" s="327"/>
      <c r="D5" s="327"/>
      <c r="E5" s="327"/>
      <c r="F5" s="327"/>
    </row>
    <row r="6" spans="1:7" ht="9" customHeight="1" x14ac:dyDescent="0.35"/>
    <row r="7" spans="1:7" ht="15" customHeight="1" x14ac:dyDescent="0.35">
      <c r="B7" s="399" t="s">
        <v>73</v>
      </c>
      <c r="C7" s="399"/>
      <c r="D7" s="394">
        <v>2021</v>
      </c>
      <c r="E7" s="402">
        <v>44865</v>
      </c>
      <c r="F7" s="402">
        <v>44890</v>
      </c>
    </row>
    <row r="8" spans="1:7" x14ac:dyDescent="0.35">
      <c r="B8" s="400"/>
      <c r="C8" s="400"/>
      <c r="D8" s="401"/>
      <c r="E8" s="403"/>
      <c r="F8" s="403"/>
    </row>
    <row r="9" spans="1:7" x14ac:dyDescent="0.35">
      <c r="B9" s="310" t="s">
        <v>331</v>
      </c>
      <c r="C9" s="310"/>
      <c r="D9" s="269">
        <v>3</v>
      </c>
      <c r="E9" s="270">
        <v>3</v>
      </c>
      <c r="F9" s="270">
        <v>3</v>
      </c>
    </row>
    <row r="10" spans="1:7" x14ac:dyDescent="0.35">
      <c r="A10" s="84"/>
      <c r="B10" s="310" t="s">
        <v>74</v>
      </c>
      <c r="C10" s="310"/>
      <c r="D10" s="269">
        <v>123</v>
      </c>
      <c r="E10" s="270">
        <v>121</v>
      </c>
      <c r="F10" s="270">
        <v>121</v>
      </c>
    </row>
    <row r="11" spans="1:7" x14ac:dyDescent="0.35">
      <c r="B11" s="310" t="s">
        <v>286</v>
      </c>
      <c r="C11" s="310"/>
      <c r="D11" s="269">
        <v>118</v>
      </c>
      <c r="E11" s="270">
        <v>114</v>
      </c>
      <c r="F11" s="270">
        <v>113</v>
      </c>
    </row>
    <row r="12" spans="1:7" x14ac:dyDescent="0.35">
      <c r="B12" s="310" t="s">
        <v>287</v>
      </c>
      <c r="C12" s="310"/>
      <c r="D12" s="269">
        <v>88</v>
      </c>
      <c r="E12" s="270">
        <v>87</v>
      </c>
      <c r="F12" s="270">
        <v>87</v>
      </c>
    </row>
    <row r="13" spans="1:7" x14ac:dyDescent="0.35">
      <c r="B13" s="310" t="s">
        <v>356</v>
      </c>
      <c r="C13" s="310"/>
      <c r="D13" s="269">
        <v>177</v>
      </c>
      <c r="E13" s="270">
        <v>175</v>
      </c>
      <c r="F13" s="270">
        <v>174</v>
      </c>
    </row>
    <row r="14" spans="1:7" x14ac:dyDescent="0.35">
      <c r="B14" s="310" t="s">
        <v>75</v>
      </c>
      <c r="C14" s="310"/>
      <c r="D14" s="269">
        <v>7659</v>
      </c>
      <c r="E14" s="270">
        <v>7986</v>
      </c>
      <c r="F14" s="270">
        <v>8003</v>
      </c>
    </row>
    <row r="15" spans="1:7" ht="15" customHeight="1" x14ac:dyDescent="0.35">
      <c r="B15" s="310" t="s">
        <v>76</v>
      </c>
      <c r="C15" s="310"/>
      <c r="D15" s="270">
        <v>1180</v>
      </c>
      <c r="E15" s="270">
        <v>1258</v>
      </c>
      <c r="F15" s="270">
        <v>1260</v>
      </c>
    </row>
    <row r="16" spans="1:7" ht="15" customHeight="1" x14ac:dyDescent="0.35">
      <c r="B16" s="310" t="s">
        <v>289</v>
      </c>
      <c r="C16" s="310"/>
      <c r="D16" s="271">
        <v>15038</v>
      </c>
      <c r="E16" s="270">
        <v>16958</v>
      </c>
      <c r="F16" s="270">
        <v>17038</v>
      </c>
    </row>
    <row r="17" spans="1:6" ht="14.25" customHeight="1" x14ac:dyDescent="0.35">
      <c r="B17" s="310" t="s">
        <v>290</v>
      </c>
      <c r="D17" s="271">
        <v>190</v>
      </c>
      <c r="E17" s="270">
        <v>222</v>
      </c>
      <c r="F17" s="270">
        <v>224</v>
      </c>
    </row>
    <row r="18" spans="1:6" ht="14.5" customHeight="1" x14ac:dyDescent="0.35">
      <c r="B18" s="310" t="s">
        <v>77</v>
      </c>
      <c r="D18" s="270">
        <v>32</v>
      </c>
      <c r="E18" s="270">
        <v>34</v>
      </c>
      <c r="F18" s="270">
        <v>34</v>
      </c>
    </row>
    <row r="19" spans="1:6" ht="14.5" customHeight="1" x14ac:dyDescent="0.35">
      <c r="B19" s="310" t="s">
        <v>78</v>
      </c>
      <c r="C19" s="310"/>
      <c r="D19" s="270">
        <v>97</v>
      </c>
      <c r="E19" s="270">
        <v>96</v>
      </c>
      <c r="F19" s="270">
        <v>96</v>
      </c>
    </row>
    <row r="20" spans="1:6" ht="14.5" customHeight="1" x14ac:dyDescent="0.35">
      <c r="B20" s="310" t="s">
        <v>79</v>
      </c>
      <c r="C20" s="310"/>
      <c r="D20" s="270">
        <v>76</v>
      </c>
      <c r="E20" s="270">
        <v>76</v>
      </c>
      <c r="F20" s="270">
        <v>76</v>
      </c>
    </row>
    <row r="21" spans="1:6" ht="14.5" customHeight="1" x14ac:dyDescent="0.35">
      <c r="B21" s="310" t="s">
        <v>80</v>
      </c>
      <c r="C21" s="310"/>
      <c r="D21" s="270">
        <v>3263</v>
      </c>
      <c r="E21" s="270">
        <v>3559</v>
      </c>
      <c r="F21" s="270">
        <v>3572</v>
      </c>
    </row>
    <row r="22" spans="1:6" ht="14.5" customHeight="1" x14ac:dyDescent="0.35">
      <c r="A22" s="84"/>
      <c r="B22" s="310" t="s">
        <v>81</v>
      </c>
      <c r="C22" s="310"/>
      <c r="D22" s="270">
        <v>23621</v>
      </c>
      <c r="E22" s="270">
        <v>23807</v>
      </c>
      <c r="F22" s="270">
        <v>23810</v>
      </c>
    </row>
    <row r="23" spans="1:6" ht="14.5" customHeight="1" x14ac:dyDescent="0.35">
      <c r="A23" s="84"/>
      <c r="B23" s="310" t="s">
        <v>82</v>
      </c>
      <c r="C23" s="310"/>
      <c r="D23" s="270">
        <v>23</v>
      </c>
      <c r="E23" s="270">
        <v>24</v>
      </c>
      <c r="F23" s="270">
        <v>25</v>
      </c>
    </row>
    <row r="24" spans="1:6" ht="14.5" customHeight="1" x14ac:dyDescent="0.35">
      <c r="A24" s="84"/>
      <c r="B24" s="310" t="s">
        <v>83</v>
      </c>
      <c r="C24" s="310"/>
      <c r="D24" s="270">
        <v>9</v>
      </c>
      <c r="E24" s="270">
        <v>9</v>
      </c>
      <c r="F24" s="270">
        <v>9</v>
      </c>
    </row>
    <row r="25" spans="1:6" x14ac:dyDescent="0.35">
      <c r="A25" s="84"/>
      <c r="B25" s="310" t="s">
        <v>84</v>
      </c>
      <c r="C25" s="310"/>
      <c r="D25" s="270">
        <v>3</v>
      </c>
      <c r="E25" s="270">
        <v>4</v>
      </c>
      <c r="F25" s="270">
        <v>4</v>
      </c>
    </row>
    <row r="26" spans="1:6" x14ac:dyDescent="0.35">
      <c r="B26" s="310" t="s">
        <v>85</v>
      </c>
      <c r="C26" s="310"/>
      <c r="D26" s="270">
        <v>12</v>
      </c>
      <c r="E26" s="270">
        <v>12</v>
      </c>
      <c r="F26" s="270">
        <v>12</v>
      </c>
    </row>
    <row r="27" spans="1:6" x14ac:dyDescent="0.35">
      <c r="B27" s="310" t="s">
        <v>86</v>
      </c>
      <c r="C27" s="310"/>
      <c r="D27" s="270">
        <v>248</v>
      </c>
      <c r="E27" s="270">
        <v>291</v>
      </c>
      <c r="F27" s="270">
        <v>294</v>
      </c>
    </row>
    <row r="28" spans="1:6" x14ac:dyDescent="0.35">
      <c r="B28" s="310" t="s">
        <v>87</v>
      </c>
      <c r="C28" s="310"/>
      <c r="D28" s="270">
        <v>289</v>
      </c>
      <c r="E28" s="270">
        <v>296</v>
      </c>
      <c r="F28" s="270">
        <v>296</v>
      </c>
    </row>
    <row r="29" spans="1:6" x14ac:dyDescent="0.35">
      <c r="B29" s="310" t="s">
        <v>88</v>
      </c>
      <c r="C29" s="310"/>
      <c r="D29" s="271">
        <v>429</v>
      </c>
      <c r="E29" s="270">
        <v>448</v>
      </c>
      <c r="F29" s="270">
        <v>453</v>
      </c>
    </row>
    <row r="30" spans="1:6" x14ac:dyDescent="0.35">
      <c r="B30" s="310" t="s">
        <v>89</v>
      </c>
      <c r="C30" s="310"/>
      <c r="D30" s="270">
        <v>751</v>
      </c>
      <c r="E30" s="270">
        <v>778</v>
      </c>
      <c r="F30" s="270">
        <v>780</v>
      </c>
    </row>
    <row r="31" spans="1:6" x14ac:dyDescent="0.35">
      <c r="B31" s="310" t="s">
        <v>90</v>
      </c>
      <c r="C31" s="310"/>
      <c r="D31" s="270">
        <v>1</v>
      </c>
      <c r="E31" s="270">
        <v>1</v>
      </c>
      <c r="F31" s="270">
        <v>1</v>
      </c>
    </row>
    <row r="32" spans="1:6" ht="16.5" customHeight="1" x14ac:dyDescent="0.35">
      <c r="B32" s="310" t="s">
        <v>199</v>
      </c>
      <c r="C32" s="310"/>
      <c r="D32" s="270">
        <v>112</v>
      </c>
      <c r="E32" s="270">
        <v>108</v>
      </c>
      <c r="F32" s="270">
        <v>106</v>
      </c>
    </row>
    <row r="33" spans="2:7" x14ac:dyDescent="0.35">
      <c r="B33" s="310" t="s">
        <v>200</v>
      </c>
      <c r="C33" s="310"/>
      <c r="D33" s="270">
        <v>245</v>
      </c>
      <c r="E33" s="270">
        <v>245</v>
      </c>
      <c r="F33" s="270">
        <v>245</v>
      </c>
    </row>
    <row r="34" spans="2:7" ht="15" customHeight="1" x14ac:dyDescent="0.35"/>
    <row r="35" spans="2:7" x14ac:dyDescent="0.35">
      <c r="C35" s="310"/>
      <c r="D35" s="310"/>
      <c r="E35" s="175"/>
      <c r="F35" s="175"/>
    </row>
    <row r="36" spans="2:7" x14ac:dyDescent="0.35">
      <c r="B36" s="161"/>
      <c r="C36" s="161"/>
      <c r="D36" s="161"/>
      <c r="E36" s="161"/>
      <c r="F36" s="161"/>
      <c r="G36" s="41">
        <v>84</v>
      </c>
    </row>
    <row r="37" spans="2:7" x14ac:dyDescent="0.35">
      <c r="B37" s="398" t="s">
        <v>668</v>
      </c>
      <c r="C37" s="398"/>
      <c r="D37" s="398"/>
      <c r="E37" s="398"/>
      <c r="F37" s="398"/>
      <c r="G37" s="398"/>
    </row>
    <row r="38" spans="2:7" ht="15" customHeight="1" x14ac:dyDescent="0.35">
      <c r="B38" s="310" t="s">
        <v>669</v>
      </c>
      <c r="C38" s="284"/>
      <c r="D38" s="284"/>
      <c r="E38" s="284"/>
      <c r="F38" s="284"/>
      <c r="G38" s="195">
        <v>83</v>
      </c>
    </row>
    <row r="39" spans="2:7" x14ac:dyDescent="0.35">
      <c r="B39" s="131"/>
      <c r="G39" s="195"/>
    </row>
    <row r="40" spans="2:7" x14ac:dyDescent="0.35">
      <c r="B40" s="131"/>
      <c r="G40" s="131"/>
    </row>
    <row r="41" spans="2:7" x14ac:dyDescent="0.35">
      <c r="B41" s="131"/>
      <c r="G41" s="131"/>
    </row>
    <row r="42" spans="2:7" x14ac:dyDescent="0.35">
      <c r="B42" s="131"/>
      <c r="C42" s="131"/>
      <c r="D42" s="131"/>
      <c r="E42" s="131"/>
      <c r="F42" s="131"/>
      <c r="G42" s="131"/>
    </row>
    <row r="43" spans="2:7" x14ac:dyDescent="0.35">
      <c r="B43" s="131"/>
      <c r="C43" s="131"/>
      <c r="D43" s="131"/>
      <c r="E43" s="131"/>
      <c r="F43" s="131"/>
      <c r="G43" s="131"/>
    </row>
    <row r="44" spans="2:7" x14ac:dyDescent="0.35">
      <c r="B44" s="131"/>
      <c r="C44" s="131"/>
      <c r="D44" s="131"/>
      <c r="E44" s="131"/>
      <c r="F44" s="131"/>
      <c r="G44" s="131"/>
    </row>
    <row r="45" spans="2:7" x14ac:dyDescent="0.35">
      <c r="B45" s="131"/>
      <c r="C45" s="131"/>
      <c r="D45" s="131"/>
      <c r="E45" s="131"/>
      <c r="F45" s="131"/>
      <c r="G45" s="131"/>
    </row>
    <row r="46" spans="2:7" x14ac:dyDescent="0.35">
      <c r="B46" s="131"/>
      <c r="C46" s="131"/>
      <c r="D46" s="131"/>
      <c r="E46" s="131"/>
      <c r="F46" s="131"/>
      <c r="G46" s="131"/>
    </row>
    <row r="47" spans="2:7" x14ac:dyDescent="0.35">
      <c r="B47" s="131"/>
      <c r="C47" s="131"/>
      <c r="D47" s="131"/>
      <c r="E47" s="131"/>
      <c r="F47" s="131"/>
      <c r="G47" s="131"/>
    </row>
    <row r="48" spans="2:7" x14ac:dyDescent="0.35">
      <c r="B48" s="131"/>
      <c r="C48" s="131"/>
      <c r="D48" s="131"/>
      <c r="E48" s="131"/>
      <c r="F48" s="131"/>
      <c r="G48" s="131"/>
    </row>
    <row r="49" spans="1:7" x14ac:dyDescent="0.35">
      <c r="B49" s="131"/>
      <c r="C49" s="131"/>
      <c r="D49" s="131"/>
      <c r="E49" s="131"/>
      <c r="F49" s="131"/>
      <c r="G49" s="131"/>
    </row>
    <row r="50" spans="1:7" x14ac:dyDescent="0.35">
      <c r="A50" s="45"/>
      <c r="B50" s="131"/>
      <c r="C50" s="131"/>
      <c r="D50" s="131"/>
      <c r="E50" s="131"/>
      <c r="F50" s="131"/>
      <c r="G50" s="131"/>
    </row>
    <row r="51" spans="1:7" x14ac:dyDescent="0.35">
      <c r="B51" s="131"/>
      <c r="C51" s="131"/>
      <c r="D51" s="131"/>
      <c r="E51" s="131"/>
      <c r="F51" s="131"/>
      <c r="G51" s="131"/>
    </row>
    <row r="52" spans="1:7" x14ac:dyDescent="0.35">
      <c r="B52" s="131"/>
      <c r="C52" s="131"/>
      <c r="D52" s="131"/>
      <c r="E52" s="131"/>
      <c r="F52" s="131"/>
      <c r="G52" s="131"/>
    </row>
    <row r="53" spans="1:7" x14ac:dyDescent="0.35">
      <c r="B53" s="8"/>
      <c r="C53" s="310"/>
      <c r="D53" s="23"/>
      <c r="E53" s="23"/>
    </row>
    <row r="54" spans="1:7" x14ac:dyDescent="0.35">
      <c r="B54" s="8"/>
      <c r="C54" s="310"/>
      <c r="D54" s="23"/>
      <c r="E54" s="23"/>
    </row>
    <row r="55" spans="1:7" x14ac:dyDescent="0.35">
      <c r="B55" s="8"/>
      <c r="C55" s="310"/>
      <c r="D55" s="23"/>
      <c r="E55" s="23"/>
    </row>
    <row r="56" spans="1:7" x14ac:dyDescent="0.35">
      <c r="B56" s="8"/>
      <c r="C56" s="310"/>
      <c r="D56" s="23"/>
      <c r="E56" s="23"/>
    </row>
    <row r="57" spans="1:7" x14ac:dyDescent="0.35">
      <c r="B57" s="8"/>
      <c r="C57" s="310"/>
      <c r="D57" s="23"/>
      <c r="E57" s="23"/>
    </row>
    <row r="58" spans="1:7" x14ac:dyDescent="0.35">
      <c r="B58" s="8"/>
      <c r="C58" s="310"/>
      <c r="D58" s="23"/>
      <c r="E58" s="23"/>
    </row>
    <row r="59" spans="1:7" x14ac:dyDescent="0.35">
      <c r="B59" s="8"/>
      <c r="C59" s="310"/>
      <c r="D59" s="23"/>
      <c r="E59" s="23"/>
    </row>
    <row r="60" spans="1:7" x14ac:dyDescent="0.35">
      <c r="B60" s="8"/>
      <c r="C60" s="310"/>
      <c r="D60" s="23"/>
      <c r="E60" s="23"/>
    </row>
    <row r="61" spans="1:7" x14ac:dyDescent="0.35">
      <c r="B61" s="8"/>
      <c r="C61" s="310"/>
      <c r="D61" s="23"/>
      <c r="E61" s="23"/>
    </row>
    <row r="62" spans="1:7" ht="7.5" customHeight="1" x14ac:dyDescent="0.35">
      <c r="A62" s="81"/>
      <c r="B62" s="81"/>
      <c r="C62" s="81"/>
      <c r="D62" s="81"/>
      <c r="E62" s="81"/>
      <c r="F62" s="81"/>
      <c r="G62" s="81"/>
    </row>
    <row r="63" spans="1:7" s="3" customFormat="1" ht="11.25" customHeight="1" x14ac:dyDescent="0.35">
      <c r="A63" s="15"/>
      <c r="B63" s="15"/>
      <c r="C63" s="101"/>
      <c r="D63" s="101"/>
      <c r="E63" s="101"/>
      <c r="F63" s="101"/>
      <c r="G63" s="102" t="s">
        <v>115</v>
      </c>
    </row>
  </sheetData>
  <mergeCells count="6">
    <mergeCell ref="B5:F5"/>
    <mergeCell ref="B37:G37"/>
    <mergeCell ref="B7:C8"/>
    <mergeCell ref="D7:D8"/>
    <mergeCell ref="E7:E8"/>
    <mergeCell ref="F7:F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90B3-6E30-466A-AA8F-251F8BF51948}">
  <sheetPr codeName="Sheet15">
    <tabColor theme="9" tint="-0.249977111117893"/>
  </sheetPr>
  <dimension ref="A2:K63"/>
  <sheetViews>
    <sheetView view="pageBreakPreview" zoomScale="85" zoomScaleNormal="100" zoomScaleSheetLayoutView="85" workbookViewId="0">
      <selection activeCell="N66" sqref="N66"/>
    </sheetView>
  </sheetViews>
  <sheetFormatPr defaultColWidth="9.1796875" defaultRowHeight="14.5" x14ac:dyDescent="0.35"/>
  <cols>
    <col min="1" max="1" width="12.453125" style="322" customWidth="1"/>
    <col min="2" max="2" width="8.1796875" style="322" customWidth="1"/>
    <col min="3" max="3" width="17" style="322" customWidth="1"/>
    <col min="4" max="5" width="17.453125" style="322" customWidth="1"/>
    <col min="6" max="6" width="20.1796875" style="322" customWidth="1"/>
    <col min="7" max="8" width="1.81640625" style="322" customWidth="1"/>
    <col min="9" max="9" width="4.81640625" style="322" customWidth="1"/>
    <col min="10" max="10" width="1.81640625" style="322" customWidth="1"/>
    <col min="11" max="11" width="10.1796875" style="322" customWidth="1"/>
    <col min="12" max="16384" width="9.1796875" style="322"/>
  </cols>
  <sheetData>
    <row r="2" spans="1:11" x14ac:dyDescent="0.35">
      <c r="K2" s="100" t="s">
        <v>348</v>
      </c>
    </row>
    <row r="3" spans="1:11" s="3" customFormat="1" ht="7.5" customHeight="1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2.75" customHeight="1" x14ac:dyDescent="0.35">
      <c r="B4" s="327"/>
      <c r="C4" s="327"/>
      <c r="D4" s="327"/>
      <c r="E4" s="327"/>
      <c r="F4" s="327"/>
      <c r="G4" s="327"/>
      <c r="H4" s="304"/>
      <c r="I4" s="304"/>
      <c r="J4" s="304"/>
      <c r="K4" s="304"/>
    </row>
    <row r="5" spans="1:11" x14ac:dyDescent="0.35">
      <c r="B5" s="327" t="s">
        <v>317</v>
      </c>
      <c r="C5" s="327"/>
      <c r="D5" s="327"/>
      <c r="E5" s="327"/>
      <c r="F5" s="327"/>
      <c r="G5" s="327"/>
      <c r="H5" s="304"/>
      <c r="I5" s="304"/>
      <c r="J5" s="304"/>
      <c r="K5" s="304"/>
    </row>
    <row r="6" spans="1:11" ht="9" customHeight="1" x14ac:dyDescent="0.35"/>
    <row r="7" spans="1:11" ht="15" customHeight="1" x14ac:dyDescent="0.35">
      <c r="C7" s="397" t="s">
        <v>2</v>
      </c>
      <c r="D7" s="405" t="s">
        <v>91</v>
      </c>
      <c r="E7" s="404" t="s">
        <v>318</v>
      </c>
      <c r="F7" s="404" t="s">
        <v>319</v>
      </c>
    </row>
    <row r="8" spans="1:11" x14ac:dyDescent="0.35">
      <c r="B8" s="14"/>
      <c r="C8" s="397"/>
      <c r="D8" s="406"/>
      <c r="E8" s="404"/>
      <c r="F8" s="404"/>
    </row>
    <row r="9" spans="1:11" x14ac:dyDescent="0.35">
      <c r="B9" s="14"/>
      <c r="C9" s="75">
        <v>2017</v>
      </c>
      <c r="D9" s="66">
        <v>3.5039955965382399</v>
      </c>
      <c r="E9" s="66">
        <v>0.28551720890070165</v>
      </c>
      <c r="F9" s="67">
        <v>0.18537703308262354</v>
      </c>
    </row>
    <row r="10" spans="1:11" x14ac:dyDescent="0.35">
      <c r="B10" s="14"/>
      <c r="C10" s="75">
        <v>2018</v>
      </c>
      <c r="D10" s="66">
        <v>3.1598168900373982</v>
      </c>
      <c r="E10" s="66">
        <v>0.2209873214458333</v>
      </c>
      <c r="F10" s="67">
        <v>0.14571043133791661</v>
      </c>
    </row>
    <row r="11" spans="1:11" x14ac:dyDescent="0.35">
      <c r="B11" s="14"/>
      <c r="C11" s="75">
        <v>2019</v>
      </c>
      <c r="D11" s="66">
        <v>3.4386623617829284</v>
      </c>
      <c r="E11" s="66">
        <v>0.26841117200220066</v>
      </c>
      <c r="F11" s="67">
        <v>0.18490047462746659</v>
      </c>
    </row>
    <row r="12" spans="1:11" x14ac:dyDescent="0.35">
      <c r="B12" s="14"/>
      <c r="C12" s="75">
        <v>2020</v>
      </c>
      <c r="D12" s="66">
        <v>3.2</v>
      </c>
      <c r="E12" s="66">
        <v>0.1927582140097337</v>
      </c>
      <c r="F12" s="67">
        <v>0.14977796015068276</v>
      </c>
    </row>
    <row r="13" spans="1:11" x14ac:dyDescent="0.35">
      <c r="B13" s="14"/>
      <c r="C13" s="75">
        <v>2021</v>
      </c>
      <c r="D13" s="66">
        <v>1.6435734318518596</v>
      </c>
      <c r="E13" s="66">
        <v>0.31440905266428537</v>
      </c>
      <c r="F13" s="67">
        <v>0.27639800406222248</v>
      </c>
    </row>
    <row r="14" spans="1:11" x14ac:dyDescent="0.35">
      <c r="B14" s="14"/>
      <c r="C14" s="75">
        <v>2022</v>
      </c>
      <c r="D14" s="66">
        <v>1.3783687569669918</v>
      </c>
      <c r="E14" s="66">
        <v>0.28254491644134461</v>
      </c>
      <c r="F14" s="67">
        <v>0.25265032161098649</v>
      </c>
    </row>
    <row r="15" spans="1:11" ht="15" customHeight="1" x14ac:dyDescent="0.35">
      <c r="B15" s="14"/>
      <c r="C15" s="133"/>
      <c r="D15" s="133"/>
      <c r="E15" s="133"/>
      <c r="F15" s="133"/>
    </row>
    <row r="16" spans="1:11" ht="15" customHeight="1" x14ac:dyDescent="0.35">
      <c r="B16" s="14"/>
      <c r="C16" s="75" t="s">
        <v>4</v>
      </c>
      <c r="D16" s="153">
        <v>1.4481463103242849</v>
      </c>
      <c r="E16" s="153">
        <v>0.26948104849203214</v>
      </c>
      <c r="F16" s="67">
        <v>0.24145883178816227</v>
      </c>
    </row>
    <row r="17" spans="2:11" ht="14.25" customHeight="1" x14ac:dyDescent="0.35">
      <c r="B17" s="8"/>
      <c r="C17" s="75" t="s">
        <v>15</v>
      </c>
      <c r="D17" s="153">
        <v>1.3711518922617392</v>
      </c>
      <c r="E17" s="153">
        <v>0.33191400173888891</v>
      </c>
      <c r="F17" s="67">
        <v>0.30411538045555553</v>
      </c>
    </row>
    <row r="18" spans="2:11" ht="14.5" customHeight="1" x14ac:dyDescent="0.35">
      <c r="B18" s="8"/>
      <c r="C18" s="75" t="s">
        <v>5</v>
      </c>
      <c r="D18" s="153">
        <v>1.3798345504712222</v>
      </c>
      <c r="E18" s="153">
        <v>0.32523771357727277</v>
      </c>
      <c r="F18" s="67">
        <v>0.28204368288181814</v>
      </c>
      <c r="G18" s="48"/>
    </row>
    <row r="19" spans="2:11" ht="14.5" customHeight="1" x14ac:dyDescent="0.35">
      <c r="B19" s="8"/>
      <c r="C19" s="75" t="s">
        <v>6</v>
      </c>
      <c r="D19" s="153">
        <v>1.3688792792125408</v>
      </c>
      <c r="E19" s="153">
        <v>0.30421486593157893</v>
      </c>
      <c r="F19" s="67">
        <v>0.26213774037894738</v>
      </c>
      <c r="G19" s="48"/>
    </row>
    <row r="20" spans="2:11" ht="14.5" customHeight="1" x14ac:dyDescent="0.35">
      <c r="B20" s="8"/>
      <c r="C20" s="75" t="s">
        <v>7</v>
      </c>
      <c r="D20" s="153">
        <v>1.4701087861305391</v>
      </c>
      <c r="E20" s="153">
        <v>0.25087887484666666</v>
      </c>
      <c r="F20" s="67">
        <v>0.22803321792000003</v>
      </c>
      <c r="G20" s="48"/>
    </row>
    <row r="21" spans="2:11" ht="14.5" customHeight="1" x14ac:dyDescent="0.35">
      <c r="B21" s="8"/>
      <c r="C21" s="75" t="s">
        <v>16</v>
      </c>
      <c r="D21" s="153">
        <v>1.4328492480336741</v>
      </c>
      <c r="E21" s="153">
        <v>0.29290102528571421</v>
      </c>
      <c r="F21" s="67">
        <v>0.26381891746666664</v>
      </c>
      <c r="G21" s="48"/>
    </row>
    <row r="22" spans="2:11" ht="14.5" customHeight="1" x14ac:dyDescent="0.35">
      <c r="B22" s="8"/>
      <c r="C22" s="75" t="s">
        <v>8</v>
      </c>
      <c r="D22" s="153">
        <v>1.4215774932493135</v>
      </c>
      <c r="E22" s="153">
        <v>0.24497769958743859</v>
      </c>
      <c r="F22" s="67">
        <v>0.21593837434441504</v>
      </c>
      <c r="G22" s="48"/>
    </row>
    <row r="23" spans="2:11" ht="14.5" customHeight="1" x14ac:dyDescent="0.35">
      <c r="B23" s="8"/>
      <c r="C23" s="75" t="s">
        <v>10</v>
      </c>
      <c r="D23" s="153">
        <v>1.2924310712001763</v>
      </c>
      <c r="E23" s="153">
        <v>0.29206730422384769</v>
      </c>
      <c r="F23" s="67">
        <v>0.26796876070365533</v>
      </c>
      <c r="G23" s="48"/>
    </row>
    <row r="24" spans="2:11" ht="14.5" customHeight="1" x14ac:dyDescent="0.35">
      <c r="B24" s="8"/>
      <c r="C24" s="75" t="s">
        <v>9</v>
      </c>
      <c r="D24" s="153">
        <v>1.2837440791258303</v>
      </c>
      <c r="E24" s="153">
        <v>0.32698280027100191</v>
      </c>
      <c r="F24" s="67">
        <v>0.29504852447801527</v>
      </c>
      <c r="G24" s="48"/>
    </row>
    <row r="25" spans="2:11" x14ac:dyDescent="0.35">
      <c r="B25" s="8"/>
      <c r="C25" s="75" t="s">
        <v>11</v>
      </c>
      <c r="D25" s="153">
        <v>1.3585611787762912</v>
      </c>
      <c r="E25" s="153">
        <v>0.25265758199590366</v>
      </c>
      <c r="F25" s="67">
        <v>0.2237786773955277</v>
      </c>
      <c r="G25" s="48"/>
    </row>
    <row r="26" spans="2:11" x14ac:dyDescent="0.35">
      <c r="B26" s="8"/>
      <c r="C26" s="75" t="s">
        <v>194</v>
      </c>
      <c r="D26" s="153">
        <v>1.3614613788717151</v>
      </c>
      <c r="E26" s="153">
        <v>0.20707633423669941</v>
      </c>
      <c r="F26" s="67">
        <v>0.18772078823200633</v>
      </c>
      <c r="G26" s="48"/>
    </row>
    <row r="27" spans="2:11" x14ac:dyDescent="0.35">
      <c r="B27" s="8"/>
      <c r="C27" s="180"/>
      <c r="D27" s="181"/>
      <c r="E27" s="181"/>
      <c r="F27" s="182"/>
      <c r="G27" s="48"/>
    </row>
    <row r="28" spans="2:11" x14ac:dyDescent="0.35">
      <c r="B28" s="8"/>
      <c r="C28" s="183" t="s">
        <v>672</v>
      </c>
      <c r="D28" s="153">
        <v>1.3703092788149021</v>
      </c>
      <c r="E28" s="153">
        <v>0.22347155839999999</v>
      </c>
      <c r="F28" s="184">
        <v>0.19648027643999999</v>
      </c>
      <c r="G28" s="48"/>
    </row>
    <row r="29" spans="2:11" x14ac:dyDescent="0.35">
      <c r="B29" s="8"/>
      <c r="C29" s="183" t="s">
        <v>673</v>
      </c>
      <c r="D29" s="153">
        <v>1.400314214671138</v>
      </c>
      <c r="E29" s="153">
        <v>0.22631149349999999</v>
      </c>
      <c r="F29" s="184">
        <v>0.21031939254000004</v>
      </c>
      <c r="G29" s="48"/>
    </row>
    <row r="30" spans="2:11" x14ac:dyDescent="0.35">
      <c r="B30" s="8"/>
      <c r="C30" s="183" t="s">
        <v>674</v>
      </c>
      <c r="D30" s="153">
        <v>1.3337960732860117</v>
      </c>
      <c r="E30" s="153">
        <v>0.19319506913945797</v>
      </c>
      <c r="F30" s="184">
        <v>0.175785193861624</v>
      </c>
      <c r="G30" s="48"/>
    </row>
    <row r="31" spans="2:11" x14ac:dyDescent="0.35">
      <c r="B31" s="8"/>
      <c r="C31" s="183" t="s">
        <v>675</v>
      </c>
      <c r="D31" s="153">
        <v>1.331876068069114</v>
      </c>
      <c r="E31" s="153">
        <v>0.1898745402</v>
      </c>
      <c r="F31" s="184">
        <v>0.17240797697999999</v>
      </c>
      <c r="G31" s="48"/>
    </row>
    <row r="32" spans="2:11" ht="16.5" customHeight="1" x14ac:dyDescent="0.35">
      <c r="B32" s="304"/>
      <c r="C32" s="180"/>
      <c r="D32" s="181"/>
      <c r="E32" s="181"/>
      <c r="F32" s="182"/>
      <c r="G32" s="138"/>
      <c r="H32" s="304"/>
      <c r="I32" s="304"/>
      <c r="J32" s="304"/>
      <c r="K32" s="304"/>
    </row>
    <row r="33" spans="1:7" x14ac:dyDescent="0.35">
      <c r="C33" s="83" t="s">
        <v>676</v>
      </c>
      <c r="D33" s="153">
        <v>1.33932143432635</v>
      </c>
      <c r="E33" s="153">
        <v>0.18035893359999999</v>
      </c>
      <c r="F33" s="153">
        <v>0.17187640909999999</v>
      </c>
      <c r="G33" s="48"/>
    </row>
    <row r="34" spans="1:7" ht="15" customHeight="1" x14ac:dyDescent="0.35">
      <c r="C34" s="83" t="s">
        <v>677</v>
      </c>
      <c r="D34" s="153">
        <v>1.32590784860221</v>
      </c>
      <c r="E34" s="153">
        <v>0.20977026560000001</v>
      </c>
      <c r="F34" s="153">
        <v>0.18750262679999999</v>
      </c>
      <c r="G34" s="48"/>
    </row>
    <row r="35" spans="1:7" x14ac:dyDescent="0.35">
      <c r="B35" s="14"/>
      <c r="C35" s="83" t="s">
        <v>678</v>
      </c>
      <c r="D35" s="153">
        <v>1.30085641059441</v>
      </c>
      <c r="E35" s="153">
        <v>0.1891094579</v>
      </c>
      <c r="F35" s="153">
        <v>0.16625524</v>
      </c>
      <c r="G35" s="48"/>
    </row>
    <row r="36" spans="1:7" x14ac:dyDescent="0.35">
      <c r="B36" s="14"/>
      <c r="C36" s="83" t="s">
        <v>679</v>
      </c>
      <c r="D36" s="153">
        <v>1.3027217963591</v>
      </c>
      <c r="E36" s="153">
        <v>0.1877919727</v>
      </c>
      <c r="F36" s="153">
        <v>0.16884178699999999</v>
      </c>
      <c r="G36" s="48"/>
    </row>
    <row r="37" spans="1:7" x14ac:dyDescent="0.35">
      <c r="B37" s="14"/>
      <c r="C37" s="83" t="s">
        <v>680</v>
      </c>
      <c r="D37" s="153">
        <v>1.3905728504635</v>
      </c>
      <c r="E37" s="153">
        <v>0.18234207120000001</v>
      </c>
      <c r="F37" s="153">
        <v>0.167563822</v>
      </c>
      <c r="G37" s="48"/>
    </row>
    <row r="38" spans="1:7" ht="15" customHeight="1" x14ac:dyDescent="0.35">
      <c r="B38" s="14"/>
      <c r="G38" s="48"/>
    </row>
    <row r="39" spans="1:7" x14ac:dyDescent="0.35">
      <c r="A39" s="131"/>
      <c r="B39" s="14"/>
      <c r="G39" s="48"/>
    </row>
    <row r="40" spans="1:7" x14ac:dyDescent="0.35">
      <c r="A40" s="131"/>
      <c r="B40" s="14"/>
      <c r="G40" s="48"/>
    </row>
    <row r="41" spans="1:7" x14ac:dyDescent="0.35">
      <c r="A41" s="131"/>
      <c r="B41" s="14"/>
      <c r="G41" s="48"/>
    </row>
    <row r="42" spans="1:7" x14ac:dyDescent="0.35">
      <c r="A42" s="131"/>
      <c r="B42" s="8"/>
      <c r="G42" s="48"/>
    </row>
    <row r="43" spans="1:7" x14ac:dyDescent="0.35">
      <c r="A43" s="131"/>
      <c r="B43" s="8"/>
      <c r="G43" s="48"/>
    </row>
    <row r="44" spans="1:7" x14ac:dyDescent="0.35">
      <c r="A44" s="131"/>
      <c r="B44" s="8"/>
      <c r="G44" s="48"/>
    </row>
    <row r="45" spans="1:7" x14ac:dyDescent="0.35">
      <c r="A45" s="131"/>
      <c r="B45" s="8"/>
      <c r="G45" s="48"/>
    </row>
    <row r="46" spans="1:7" x14ac:dyDescent="0.35">
      <c r="A46" s="131"/>
      <c r="B46" s="8"/>
      <c r="G46" s="48"/>
    </row>
    <row r="47" spans="1:7" x14ac:dyDescent="0.35">
      <c r="A47" s="131"/>
      <c r="B47" s="8"/>
    </row>
    <row r="48" spans="1:7" x14ac:dyDescent="0.35">
      <c r="A48" s="131"/>
      <c r="B48" s="8"/>
      <c r="C48" s="83"/>
      <c r="D48" s="163"/>
      <c r="E48" s="98"/>
      <c r="F48" s="163"/>
    </row>
    <row r="49" spans="1:11" x14ac:dyDescent="0.35">
      <c r="A49" s="131"/>
      <c r="B49" s="8"/>
      <c r="C49" s="38"/>
      <c r="D49" s="59"/>
      <c r="E49" s="59"/>
      <c r="F49" s="60"/>
    </row>
    <row r="50" spans="1:11" x14ac:dyDescent="0.35">
      <c r="A50" s="131"/>
      <c r="B50" s="8"/>
      <c r="C50" s="20"/>
      <c r="D50" s="20"/>
      <c r="E50" s="20"/>
      <c r="F50" s="20"/>
    </row>
    <row r="51" spans="1:11" x14ac:dyDescent="0.35">
      <c r="A51" s="131"/>
      <c r="B51" s="8"/>
      <c r="C51" s="61"/>
      <c r="D51" s="59"/>
      <c r="E51" s="59"/>
      <c r="F51" s="58"/>
    </row>
    <row r="52" spans="1:11" x14ac:dyDescent="0.35">
      <c r="A52" s="131"/>
      <c r="B52" s="8"/>
      <c r="C52" s="62"/>
      <c r="D52" s="63"/>
      <c r="E52" s="63"/>
      <c r="F52" s="64"/>
    </row>
    <row r="53" spans="1:11" x14ac:dyDescent="0.35">
      <c r="A53" s="131"/>
      <c r="B53" s="8"/>
      <c r="C53" s="310"/>
      <c r="D53" s="23"/>
      <c r="E53" s="23"/>
      <c r="F53" s="23"/>
    </row>
    <row r="54" spans="1:11" x14ac:dyDescent="0.35">
      <c r="B54" s="8"/>
      <c r="C54" s="310"/>
      <c r="D54" s="23"/>
      <c r="E54" s="23"/>
      <c r="F54" s="23"/>
    </row>
    <row r="55" spans="1:11" x14ac:dyDescent="0.35">
      <c r="B55" s="8"/>
      <c r="C55" s="310"/>
      <c r="D55" s="23"/>
      <c r="E55" s="23"/>
      <c r="F55" s="23"/>
    </row>
    <row r="56" spans="1:11" x14ac:dyDescent="0.35">
      <c r="B56" s="8"/>
      <c r="C56" s="310"/>
      <c r="D56" s="23"/>
      <c r="E56" s="23"/>
      <c r="F56" s="23"/>
    </row>
    <row r="57" spans="1:11" x14ac:dyDescent="0.35">
      <c r="B57" s="8"/>
      <c r="C57" s="310"/>
      <c r="D57" s="23"/>
      <c r="E57" s="23"/>
      <c r="F57" s="23"/>
    </row>
    <row r="58" spans="1:11" x14ac:dyDescent="0.35">
      <c r="B58" s="8"/>
      <c r="C58" s="310"/>
      <c r="D58" s="23"/>
      <c r="E58" s="23"/>
      <c r="F58" s="23"/>
    </row>
    <row r="59" spans="1:11" x14ac:dyDescent="0.35">
      <c r="B59" s="8"/>
      <c r="C59" s="310"/>
      <c r="D59" s="23"/>
      <c r="E59" s="23"/>
      <c r="F59" s="23"/>
    </row>
    <row r="60" spans="1:11" x14ac:dyDescent="0.35">
      <c r="B60" s="8"/>
      <c r="C60" s="310"/>
      <c r="D60" s="23"/>
      <c r="E60" s="23"/>
      <c r="F60" s="23"/>
    </row>
    <row r="61" spans="1:11" x14ac:dyDescent="0.35">
      <c r="B61" s="8"/>
      <c r="C61" s="310"/>
      <c r="D61" s="23"/>
      <c r="E61" s="23"/>
      <c r="F61" s="23"/>
    </row>
    <row r="62" spans="1:11" ht="7.5" customHeigh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s="3" customFormat="1" ht="11.25" customHeight="1" x14ac:dyDescent="0.35">
      <c r="A63" s="15"/>
      <c r="B63" s="15"/>
      <c r="C63" s="101"/>
      <c r="D63" s="101"/>
      <c r="E63" s="101"/>
      <c r="F63" s="101"/>
      <c r="G63" s="102"/>
      <c r="H63" s="103"/>
      <c r="I63" s="101"/>
      <c r="J63" s="101"/>
      <c r="K63" s="102" t="s">
        <v>116</v>
      </c>
    </row>
  </sheetData>
  <mergeCells count="6">
    <mergeCell ref="E7:E8"/>
    <mergeCell ref="F7:F8"/>
    <mergeCell ref="C7:C8"/>
    <mergeCell ref="D7:D8"/>
    <mergeCell ref="B4:G4"/>
    <mergeCell ref="B5:G5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S54"/>
  <sheetViews>
    <sheetView view="pageBreakPreview" zoomScaleNormal="100" zoomScaleSheetLayoutView="100" workbookViewId="0">
      <selection activeCell="C16" sqref="C16"/>
    </sheetView>
  </sheetViews>
  <sheetFormatPr defaultColWidth="9.1796875" defaultRowHeight="14.5" x14ac:dyDescent="0.35"/>
  <cols>
    <col min="1" max="1" width="13.1796875" customWidth="1"/>
    <col min="2" max="2" width="14" bestFit="1" customWidth="1"/>
    <col min="3" max="3" width="12.81640625" customWidth="1"/>
    <col min="4" max="4" width="14" customWidth="1"/>
    <col min="5" max="5" width="12.453125" customWidth="1"/>
    <col min="6" max="6" width="9.1796875" bestFit="1" customWidth="1"/>
    <col min="7" max="7" width="11.453125" bestFit="1" customWidth="1"/>
    <col min="8" max="8" width="10.453125" bestFit="1" customWidth="1"/>
    <col min="9" max="9" width="9.1796875" customWidth="1"/>
    <col min="10" max="10" width="10.453125" customWidth="1"/>
    <col min="11" max="11" width="13.81640625" bestFit="1" customWidth="1"/>
    <col min="12" max="12" width="12.453125" bestFit="1" customWidth="1"/>
    <col min="13" max="13" width="6.453125" customWidth="1"/>
    <col min="14" max="14" width="11.453125" bestFit="1" customWidth="1"/>
    <col min="15" max="15" width="10.453125" bestFit="1" customWidth="1"/>
    <col min="16" max="16" width="12.1796875" customWidth="1"/>
    <col min="17" max="17" width="10.1796875" customWidth="1"/>
    <col min="18" max="18" width="14.453125" bestFit="1" customWidth="1"/>
    <col min="19" max="19" width="10.1796875" customWidth="1"/>
  </cols>
  <sheetData>
    <row r="2" spans="1:19" x14ac:dyDescent="0.35">
      <c r="P2" s="411" t="s">
        <v>348</v>
      </c>
      <c r="Q2" s="411"/>
      <c r="R2" s="411"/>
      <c r="S2" s="411"/>
    </row>
    <row r="3" spans="1:19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7.5" customHeight="1" x14ac:dyDescent="0.35"/>
    <row r="5" spans="1:19" x14ac:dyDescent="0.35">
      <c r="A5" s="12"/>
      <c r="B5" s="12"/>
      <c r="C5" s="327" t="s">
        <v>670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12"/>
      <c r="P5" s="12"/>
      <c r="Q5" s="12"/>
      <c r="S5" s="17" t="s">
        <v>118</v>
      </c>
    </row>
    <row r="6" spans="1:19" ht="7.5" customHeight="1" x14ac:dyDescent="0.35"/>
    <row r="7" spans="1:19" ht="14.25" customHeight="1" x14ac:dyDescent="0.35">
      <c r="A7" s="407" t="s">
        <v>92</v>
      </c>
      <c r="B7" s="409" t="s">
        <v>94</v>
      </c>
      <c r="C7" s="409" t="s">
        <v>107</v>
      </c>
      <c r="D7" s="409" t="s">
        <v>95</v>
      </c>
      <c r="E7" s="409" t="s">
        <v>96</v>
      </c>
      <c r="F7" s="409" t="s">
        <v>13</v>
      </c>
      <c r="G7" s="407" t="s">
        <v>97</v>
      </c>
      <c r="H7" s="407" t="s">
        <v>98</v>
      </c>
      <c r="I7" s="409" t="s">
        <v>201</v>
      </c>
      <c r="J7" s="409" t="s">
        <v>253</v>
      </c>
      <c r="K7" s="407" t="s">
        <v>232</v>
      </c>
      <c r="L7" s="407" t="s">
        <v>99</v>
      </c>
      <c r="M7" s="407" t="s">
        <v>197</v>
      </c>
      <c r="N7" s="407" t="s">
        <v>100</v>
      </c>
      <c r="O7" s="407" t="s">
        <v>101</v>
      </c>
      <c r="P7" s="407" t="s">
        <v>102</v>
      </c>
      <c r="Q7" s="407" t="s">
        <v>368</v>
      </c>
      <c r="R7" s="380" t="s">
        <v>93</v>
      </c>
      <c r="S7" s="381"/>
    </row>
    <row r="8" spans="1:19" ht="21.75" customHeight="1" x14ac:dyDescent="0.35">
      <c r="A8" s="408"/>
      <c r="B8" s="410"/>
      <c r="C8" s="410"/>
      <c r="D8" s="410"/>
      <c r="E8" s="410"/>
      <c r="F8" s="410"/>
      <c r="G8" s="408"/>
      <c r="H8" s="408"/>
      <c r="I8" s="410"/>
      <c r="J8" s="410"/>
      <c r="K8" s="408"/>
      <c r="L8" s="408"/>
      <c r="M8" s="408"/>
      <c r="N8" s="408"/>
      <c r="O8" s="408"/>
      <c r="P8" s="408"/>
      <c r="Q8" s="408"/>
      <c r="R8" s="52" t="s">
        <v>14</v>
      </c>
      <c r="S8" s="52" t="s">
        <v>30</v>
      </c>
    </row>
    <row r="9" spans="1:19" ht="14.25" customHeight="1" x14ac:dyDescent="0.35">
      <c r="A9" s="14"/>
    </row>
    <row r="10" spans="1:19" ht="17.25" customHeight="1" x14ac:dyDescent="0.35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41.994314794375057</v>
      </c>
    </row>
    <row r="11" spans="1:19" ht="17.25" customHeight="1" x14ac:dyDescent="0.35">
      <c r="A11" s="25" t="s">
        <v>254</v>
      </c>
      <c r="B11" s="4">
        <v>612658.43799330306</v>
      </c>
      <c r="C11" s="4">
        <v>2773.0163286400002</v>
      </c>
      <c r="D11" s="4">
        <v>0</v>
      </c>
      <c r="E11" s="4">
        <v>62.435159994000003</v>
      </c>
      <c r="F11" s="4">
        <v>0.212860045</v>
      </c>
      <c r="G11" s="4">
        <v>400</v>
      </c>
      <c r="H11" s="4">
        <v>0</v>
      </c>
      <c r="I11" s="4">
        <v>0</v>
      </c>
      <c r="J11" s="4">
        <v>0</v>
      </c>
      <c r="K11" s="4">
        <v>0.16380049999999999</v>
      </c>
      <c r="L11" s="4">
        <v>0</v>
      </c>
      <c r="M11" s="4">
        <v>0</v>
      </c>
      <c r="N11" s="4">
        <v>0</v>
      </c>
      <c r="O11" s="4">
        <v>0</v>
      </c>
      <c r="P11" s="4">
        <v>3104.4000086000001</v>
      </c>
      <c r="Q11" s="4">
        <v>0</v>
      </c>
      <c r="R11" s="4">
        <v>618998.66615108214</v>
      </c>
      <c r="S11" s="29">
        <v>23.160082090692345</v>
      </c>
    </row>
    <row r="12" spans="1:19" ht="17.25" customHeight="1" x14ac:dyDescent="0.35">
      <c r="A12" s="25" t="s">
        <v>255</v>
      </c>
      <c r="B12" s="4">
        <v>14060.232445283</v>
      </c>
      <c r="C12" s="4">
        <v>128.37518879999999</v>
      </c>
      <c r="D12" s="4">
        <v>783.62400000000002</v>
      </c>
      <c r="E12" s="4">
        <v>1.576976825</v>
      </c>
      <c r="F12" s="323">
        <v>2.1071420000000002E-3</v>
      </c>
      <c r="G12" s="4">
        <v>0</v>
      </c>
      <c r="H12" s="4">
        <v>0</v>
      </c>
      <c r="I12" s="4">
        <v>0</v>
      </c>
      <c r="J12" s="4">
        <v>0</v>
      </c>
      <c r="K12" s="4">
        <v>0.32518580000000002</v>
      </c>
      <c r="L12" s="4">
        <v>5.7</v>
      </c>
      <c r="M12" s="4">
        <v>0</v>
      </c>
      <c r="N12" s="4">
        <v>0</v>
      </c>
      <c r="O12" s="4">
        <v>0.164257028</v>
      </c>
      <c r="P12" s="4">
        <v>8.6859999999999997E-4</v>
      </c>
      <c r="Q12" s="4">
        <v>0.56079000000000001</v>
      </c>
      <c r="R12" s="4">
        <v>14980.561819478</v>
      </c>
      <c r="S12" s="29">
        <v>0.56050369811155598</v>
      </c>
    </row>
    <row r="13" spans="1:19" ht="17.25" customHeight="1" x14ac:dyDescent="0.35">
      <c r="A13" s="25" t="s">
        <v>256</v>
      </c>
      <c r="B13" s="4">
        <v>578741.15342049999</v>
      </c>
      <c r="C13" s="4">
        <v>197</v>
      </c>
      <c r="D13" s="4">
        <v>0</v>
      </c>
      <c r="E13" s="4">
        <v>0</v>
      </c>
      <c r="F13" s="323">
        <v>4.4509949E-2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578938.19793044904</v>
      </c>
      <c r="S13" s="29">
        <v>21.66120368704328</v>
      </c>
    </row>
    <row r="14" spans="1:19" ht="17.25" customHeight="1" x14ac:dyDescent="0.35">
      <c r="A14" s="129" t="s">
        <v>257</v>
      </c>
      <c r="B14" s="130">
        <v>105316.75797548699</v>
      </c>
      <c r="C14" s="130">
        <v>452.14358303</v>
      </c>
      <c r="D14" s="130">
        <v>5</v>
      </c>
      <c r="E14" s="130">
        <v>1.7977270430000001</v>
      </c>
      <c r="F14" s="324">
        <v>2.9609048999999998E-2</v>
      </c>
      <c r="G14" s="130">
        <v>0</v>
      </c>
      <c r="H14" s="130">
        <v>0</v>
      </c>
      <c r="I14" s="130">
        <v>0</v>
      </c>
      <c r="J14" s="4">
        <v>0</v>
      </c>
      <c r="K14" s="130">
        <v>378.52133950000001</v>
      </c>
      <c r="L14" s="130">
        <v>0</v>
      </c>
      <c r="M14" s="130">
        <v>0</v>
      </c>
      <c r="N14" s="130">
        <v>0</v>
      </c>
      <c r="O14" s="130">
        <v>0</v>
      </c>
      <c r="P14" s="130">
        <v>8.9440000000000006E-3</v>
      </c>
      <c r="Q14" s="4">
        <v>0</v>
      </c>
      <c r="R14" s="4">
        <v>106154.259178109</v>
      </c>
      <c r="S14" s="287">
        <v>3.9718039654734358</v>
      </c>
    </row>
    <row r="15" spans="1:19" ht="17.25" customHeight="1" x14ac:dyDescent="0.35">
      <c r="A15" s="25" t="s">
        <v>258</v>
      </c>
      <c r="B15" s="4">
        <v>45665.327103730997</v>
      </c>
      <c r="C15" s="4">
        <v>133.80000000000001</v>
      </c>
      <c r="D15" s="4">
        <v>0</v>
      </c>
      <c r="E15" s="4">
        <v>0</v>
      </c>
      <c r="F15" s="323">
        <v>1.4223879999999999E-3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32.68</v>
      </c>
      <c r="Q15" s="4">
        <v>0</v>
      </c>
      <c r="R15" s="4">
        <v>46246.808526118999</v>
      </c>
      <c r="S15" s="29">
        <v>1.7303427946903243</v>
      </c>
    </row>
    <row r="16" spans="1:19" ht="17.25" customHeight="1" x14ac:dyDescent="0.35">
      <c r="A16" s="25" t="s">
        <v>259</v>
      </c>
      <c r="B16" s="4">
        <v>202656.81932872799</v>
      </c>
      <c r="C16" s="4">
        <v>0</v>
      </c>
      <c r="D16" s="4">
        <v>0</v>
      </c>
      <c r="E16" s="4">
        <v>0</v>
      </c>
      <c r="F16" s="323">
        <v>2.0673761999999998E-2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202656.84000248997</v>
      </c>
      <c r="S16" s="29">
        <v>7.5824865340701608</v>
      </c>
    </row>
    <row r="17" spans="1:19" ht="17.25" customHeight="1" x14ac:dyDescent="0.35">
      <c r="A17" s="129" t="s">
        <v>260</v>
      </c>
      <c r="B17" s="130">
        <v>440476.99652724102</v>
      </c>
      <c r="C17" s="130">
        <v>6056.5911060990002</v>
      </c>
      <c r="D17" s="130">
        <v>0</v>
      </c>
      <c r="E17" s="130">
        <v>38.714957142999999</v>
      </c>
      <c r="F17" s="324">
        <v>1.6123879000000001E-2</v>
      </c>
      <c r="G17" s="130">
        <v>32</v>
      </c>
      <c r="H17" s="130">
        <v>0</v>
      </c>
      <c r="I17" s="130">
        <v>0</v>
      </c>
      <c r="J17" s="4">
        <v>0</v>
      </c>
      <c r="K17" s="130">
        <v>2337.687066</v>
      </c>
      <c r="L17" s="130">
        <v>0</v>
      </c>
      <c r="M17" s="130">
        <v>0</v>
      </c>
      <c r="N17" s="130">
        <v>0</v>
      </c>
      <c r="O17" s="130">
        <v>0</v>
      </c>
      <c r="P17" s="130">
        <v>3001.35</v>
      </c>
      <c r="Q17" s="4">
        <v>0</v>
      </c>
      <c r="R17" s="4">
        <v>451943.35578036204</v>
      </c>
      <c r="S17" s="287">
        <v>16.909640993735866</v>
      </c>
    </row>
    <row r="18" spans="1:19" ht="17.25" customHeight="1" x14ac:dyDescent="0.35">
      <c r="A18" s="25" t="s">
        <v>261</v>
      </c>
      <c r="B18" s="4">
        <v>12108.266350456001</v>
      </c>
      <c r="C18" s="4">
        <v>0</v>
      </c>
      <c r="D18" s="4">
        <v>0</v>
      </c>
      <c r="E18" s="4">
        <v>0</v>
      </c>
      <c r="F18" s="323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12108.266350456001</v>
      </c>
      <c r="S18" s="29">
        <v>0.45303561701711836</v>
      </c>
    </row>
    <row r="19" spans="1:19" ht="17.25" customHeight="1" x14ac:dyDescent="0.35">
      <c r="A19" s="25" t="s">
        <v>262</v>
      </c>
      <c r="B19" s="4">
        <v>633294.77834359801</v>
      </c>
      <c r="C19" s="4">
        <v>4116.75</v>
      </c>
      <c r="D19" s="4">
        <v>0</v>
      </c>
      <c r="E19" s="4">
        <v>3216.4231019059998</v>
      </c>
      <c r="F19" s="323">
        <v>5.6780155999999998E-2</v>
      </c>
      <c r="G19" s="4">
        <v>0</v>
      </c>
      <c r="H19" s="4">
        <v>0</v>
      </c>
      <c r="I19" s="4">
        <v>0</v>
      </c>
      <c r="J19" s="4">
        <v>0</v>
      </c>
      <c r="K19" s="4">
        <v>18.375052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640669.38327766</v>
      </c>
      <c r="S19" s="29">
        <v>23.970900619165899</v>
      </c>
    </row>
    <row r="20" spans="1:19" ht="17.25" customHeight="1" x14ac:dyDescent="0.35">
      <c r="A20" s="31" t="s">
        <v>171</v>
      </c>
      <c r="B20" s="32">
        <v>2644978.7694883272</v>
      </c>
      <c r="C20" s="32">
        <v>13857.676206569002</v>
      </c>
      <c r="D20" s="32">
        <v>788.62400000000002</v>
      </c>
      <c r="E20" s="32">
        <v>3320.9479229109998</v>
      </c>
      <c r="F20" s="325">
        <v>0.38408637000000001</v>
      </c>
      <c r="G20" s="32">
        <v>847</v>
      </c>
      <c r="H20" s="32">
        <v>0</v>
      </c>
      <c r="I20" s="32">
        <v>0</v>
      </c>
      <c r="J20" s="32">
        <v>0</v>
      </c>
      <c r="K20" s="32">
        <v>2735.0724437999997</v>
      </c>
      <c r="L20" s="32">
        <v>5.7</v>
      </c>
      <c r="M20" s="32">
        <v>0</v>
      </c>
      <c r="N20" s="32">
        <v>23</v>
      </c>
      <c r="O20" s="32">
        <v>0.164257028</v>
      </c>
      <c r="P20" s="32">
        <v>6138.4398211999996</v>
      </c>
      <c r="Q20" s="32">
        <v>0.56079000000000001</v>
      </c>
      <c r="R20" s="32">
        <v>2672696.3390162056</v>
      </c>
      <c r="S20" s="32">
        <v>100</v>
      </c>
    </row>
    <row r="21" spans="1:19" ht="17.25" customHeigh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35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58.005685205624943</v>
      </c>
    </row>
    <row r="23" spans="1:19" ht="17.25" customHeight="1" x14ac:dyDescent="0.35">
      <c r="A23" s="25" t="s">
        <v>254</v>
      </c>
      <c r="B23" s="4">
        <v>1499976.3042319401</v>
      </c>
      <c r="C23" s="4">
        <v>12865.736199999999</v>
      </c>
      <c r="D23" s="4">
        <v>7128.0839999999998</v>
      </c>
      <c r="E23" s="4">
        <v>941.34745077699995</v>
      </c>
      <c r="F23" s="323">
        <v>0.68049927399999999</v>
      </c>
      <c r="G23" s="4">
        <v>3122.49</v>
      </c>
      <c r="H23" s="4">
        <v>37</v>
      </c>
      <c r="I23" s="4">
        <v>0</v>
      </c>
      <c r="J23" s="4">
        <v>0</v>
      </c>
      <c r="K23" s="4">
        <v>132.190337</v>
      </c>
      <c r="L23" s="4">
        <v>914.29</v>
      </c>
      <c r="M23" s="4">
        <v>0</v>
      </c>
      <c r="N23" s="4">
        <v>1288.4000000000001</v>
      </c>
      <c r="O23" s="4">
        <v>1128.8749148249999</v>
      </c>
      <c r="P23" s="4">
        <v>9532.6435093939999</v>
      </c>
      <c r="Q23" s="4">
        <v>12.040349852</v>
      </c>
      <c r="R23" s="4">
        <v>1537080.081493062</v>
      </c>
      <c r="S23" s="4">
        <v>41.635790442922911</v>
      </c>
    </row>
    <row r="24" spans="1:19" ht="17.25" customHeight="1" x14ac:dyDescent="0.35">
      <c r="A24" s="25" t="s">
        <v>255</v>
      </c>
      <c r="B24" s="4">
        <v>837327.85983522702</v>
      </c>
      <c r="C24" s="4">
        <v>23868.557653131</v>
      </c>
      <c r="D24" s="4">
        <v>95266.119000000006</v>
      </c>
      <c r="E24" s="4">
        <v>1491.630703908</v>
      </c>
      <c r="F24" s="323">
        <v>0.28889527500000001</v>
      </c>
      <c r="G24" s="4">
        <v>1713.7942499999999</v>
      </c>
      <c r="H24" s="4">
        <v>170</v>
      </c>
      <c r="I24" s="4">
        <v>0</v>
      </c>
      <c r="J24" s="4">
        <v>0</v>
      </c>
      <c r="K24" s="4">
        <v>84.847080641999995</v>
      </c>
      <c r="L24" s="4">
        <v>48001.267</v>
      </c>
      <c r="M24" s="4">
        <v>0.1</v>
      </c>
      <c r="N24" s="29">
        <v>749.54499999999996</v>
      </c>
      <c r="O24" s="4">
        <v>35.710975363000003</v>
      </c>
      <c r="P24" s="4">
        <v>1083.23733251</v>
      </c>
      <c r="Q24" s="4">
        <v>340.08927114800002</v>
      </c>
      <c r="R24" s="4">
        <v>1010133.046997204</v>
      </c>
      <c r="S24" s="4">
        <v>27.362066798363244</v>
      </c>
    </row>
    <row r="25" spans="1:19" ht="17.25" customHeight="1" x14ac:dyDescent="0.35">
      <c r="A25" s="25" t="s">
        <v>256</v>
      </c>
      <c r="B25" s="4">
        <v>131617.99338739199</v>
      </c>
      <c r="C25" s="4">
        <v>109673.7312192</v>
      </c>
      <c r="D25" s="4">
        <v>13859.475</v>
      </c>
      <c r="E25" s="4">
        <v>11.636016221</v>
      </c>
      <c r="F25" s="323">
        <v>0.128222998</v>
      </c>
      <c r="G25" s="4">
        <v>8030.3788500000001</v>
      </c>
      <c r="H25" s="4">
        <v>10</v>
      </c>
      <c r="I25" s="4">
        <v>0</v>
      </c>
      <c r="J25" s="4">
        <v>0</v>
      </c>
      <c r="K25" s="4">
        <v>0</v>
      </c>
      <c r="L25" s="4">
        <v>1447.4190000000001</v>
      </c>
      <c r="M25" s="4">
        <v>0</v>
      </c>
      <c r="N25" s="29">
        <v>25412.884999999998</v>
      </c>
      <c r="O25" s="4">
        <v>347.842487678</v>
      </c>
      <c r="P25" s="4">
        <v>0</v>
      </c>
      <c r="Q25" s="4">
        <v>0</v>
      </c>
      <c r="R25" s="4">
        <v>290411.48918348894</v>
      </c>
      <c r="S25" s="4">
        <v>7.8665464808545806</v>
      </c>
    </row>
    <row r="26" spans="1:19" ht="17.25" customHeight="1" x14ac:dyDescent="0.35">
      <c r="A26" s="129" t="s">
        <v>257</v>
      </c>
      <c r="B26" s="130">
        <v>21431.118134004999</v>
      </c>
      <c r="C26" s="130">
        <v>860.59294753200004</v>
      </c>
      <c r="D26" s="130">
        <v>686.38800000000003</v>
      </c>
      <c r="E26" s="130">
        <v>11.515393463000001</v>
      </c>
      <c r="F26" s="324">
        <v>2.010492E-3</v>
      </c>
      <c r="G26" s="130">
        <v>62</v>
      </c>
      <c r="H26" s="130">
        <v>0</v>
      </c>
      <c r="I26" s="130">
        <v>0</v>
      </c>
      <c r="J26" s="4">
        <v>0</v>
      </c>
      <c r="K26" s="130">
        <v>122.396109158</v>
      </c>
      <c r="L26" s="130">
        <v>31.382999999999999</v>
      </c>
      <c r="M26" s="130">
        <v>0</v>
      </c>
      <c r="N26" s="130">
        <v>1.1599999999999999</v>
      </c>
      <c r="O26" s="130">
        <v>1.1328999999999999E-4</v>
      </c>
      <c r="P26" s="130">
        <v>6.7045481960000002</v>
      </c>
      <c r="Q26" s="4">
        <v>0</v>
      </c>
      <c r="R26" s="4">
        <v>23213.260256136</v>
      </c>
      <c r="S26" s="130">
        <v>0.6287912068853857</v>
      </c>
    </row>
    <row r="27" spans="1:19" ht="17.25" customHeight="1" x14ac:dyDescent="0.35">
      <c r="A27" s="25" t="s">
        <v>258</v>
      </c>
      <c r="B27" s="4">
        <v>241424.203360643</v>
      </c>
      <c r="C27" s="4">
        <v>97447.294999999998</v>
      </c>
      <c r="D27" s="4">
        <v>585.70000000000005</v>
      </c>
      <c r="E27" s="4">
        <v>5.9332420700000004</v>
      </c>
      <c r="F27" s="323">
        <v>3.1454303000000003E-2</v>
      </c>
      <c r="G27" s="4">
        <v>13519.7</v>
      </c>
      <c r="H27" s="4">
        <v>3</v>
      </c>
      <c r="I27" s="4">
        <v>0</v>
      </c>
      <c r="J27" s="4">
        <v>0</v>
      </c>
      <c r="K27" s="4">
        <v>7027.5394100000003</v>
      </c>
      <c r="L27" s="4">
        <v>2293.9070000000002</v>
      </c>
      <c r="M27" s="4">
        <v>0</v>
      </c>
      <c r="N27" s="4">
        <v>8813.2199999999993</v>
      </c>
      <c r="O27" s="4">
        <v>1427.716186313</v>
      </c>
      <c r="P27" s="4">
        <v>390.82854099999997</v>
      </c>
      <c r="Q27" s="4">
        <v>0</v>
      </c>
      <c r="R27" s="4">
        <v>372939.07419432909</v>
      </c>
      <c r="S27" s="4">
        <v>10.102019620246345</v>
      </c>
    </row>
    <row r="28" spans="1:19" ht="17.25" customHeight="1" x14ac:dyDescent="0.35">
      <c r="A28" s="25" t="s">
        <v>259</v>
      </c>
      <c r="B28" s="4">
        <v>29661.563212134999</v>
      </c>
      <c r="C28" s="4">
        <v>58614.057516489003</v>
      </c>
      <c r="D28" s="4">
        <v>459.82400000000001</v>
      </c>
      <c r="E28" s="4">
        <v>3.126926E-2</v>
      </c>
      <c r="F28" s="323">
        <v>5.1558680000000001E-3</v>
      </c>
      <c r="G28" s="4">
        <v>224</v>
      </c>
      <c r="H28" s="4">
        <v>0</v>
      </c>
      <c r="I28" s="4">
        <v>0</v>
      </c>
      <c r="J28" s="4">
        <v>0</v>
      </c>
      <c r="K28" s="4">
        <v>372.33804520000001</v>
      </c>
      <c r="L28" s="4">
        <v>567.13499999999999</v>
      </c>
      <c r="M28" s="4">
        <v>0</v>
      </c>
      <c r="N28" s="4">
        <v>5811.8372121709999</v>
      </c>
      <c r="O28" s="4">
        <v>368.16448403300001</v>
      </c>
      <c r="P28" s="4">
        <v>77.2701584</v>
      </c>
      <c r="Q28" s="4">
        <v>0</v>
      </c>
      <c r="R28" s="4">
        <v>96156.226053555976</v>
      </c>
      <c r="S28" s="4">
        <v>2.6046401394124445</v>
      </c>
    </row>
    <row r="29" spans="1:19" ht="17.25" customHeight="1" x14ac:dyDescent="0.35">
      <c r="A29" s="129" t="s">
        <v>260</v>
      </c>
      <c r="B29" s="4">
        <v>93121.876960391004</v>
      </c>
      <c r="C29" s="4">
        <v>89623.839000000007</v>
      </c>
      <c r="D29" s="4">
        <v>1009.54</v>
      </c>
      <c r="E29" s="4">
        <v>224.60201047999999</v>
      </c>
      <c r="F29" s="323">
        <v>4.3999999999999997E-8</v>
      </c>
      <c r="G29" s="4">
        <v>11657.3</v>
      </c>
      <c r="H29" s="4">
        <v>1000</v>
      </c>
      <c r="I29" s="4">
        <v>0</v>
      </c>
      <c r="J29" s="4">
        <v>0</v>
      </c>
      <c r="K29" s="4">
        <v>23.88</v>
      </c>
      <c r="L29" s="4">
        <v>1238.952</v>
      </c>
      <c r="M29" s="4">
        <v>0</v>
      </c>
      <c r="N29" s="4">
        <v>6387.43</v>
      </c>
      <c r="O29" s="4">
        <v>179.79476448899999</v>
      </c>
      <c r="P29" s="4">
        <v>0.11438</v>
      </c>
      <c r="Q29" s="4">
        <v>0</v>
      </c>
      <c r="R29" s="4">
        <v>204467.32911540402</v>
      </c>
      <c r="S29" s="4">
        <v>5.5385265673365227</v>
      </c>
    </row>
    <row r="30" spans="1:19" ht="17.25" customHeight="1" x14ac:dyDescent="0.35">
      <c r="A30" s="25" t="s">
        <v>261</v>
      </c>
      <c r="B30" s="4">
        <v>6661.8866172420003</v>
      </c>
      <c r="C30" s="4">
        <v>5083.55</v>
      </c>
      <c r="D30" s="4">
        <v>630.91</v>
      </c>
      <c r="E30" s="4">
        <v>0.105975351</v>
      </c>
      <c r="F30" s="323">
        <v>1.1822969999999999E-3</v>
      </c>
      <c r="G30" s="4">
        <v>276</v>
      </c>
      <c r="H30" s="4">
        <v>0</v>
      </c>
      <c r="I30" s="4">
        <v>0</v>
      </c>
      <c r="J30" s="4">
        <v>0</v>
      </c>
      <c r="K30" s="4">
        <v>193.23173170000001</v>
      </c>
      <c r="L30" s="4">
        <v>68.58</v>
      </c>
      <c r="M30" s="4">
        <v>0</v>
      </c>
      <c r="N30" s="4">
        <v>763.1</v>
      </c>
      <c r="O30" s="4">
        <v>24.059577907000001</v>
      </c>
      <c r="P30" s="4">
        <v>24.024000000000001</v>
      </c>
      <c r="Q30" s="4">
        <v>0.05</v>
      </c>
      <c r="R30" s="4">
        <v>13725.499084497</v>
      </c>
      <c r="S30" s="4">
        <v>0.37179065065467559</v>
      </c>
    </row>
    <row r="31" spans="1:19" ht="17.25" customHeight="1" x14ac:dyDescent="0.35">
      <c r="A31" s="25" t="s">
        <v>262</v>
      </c>
      <c r="B31" s="4">
        <v>70384.284007951996</v>
      </c>
      <c r="C31" s="4">
        <v>4530.49</v>
      </c>
      <c r="D31" s="4">
        <v>297.34699999999998</v>
      </c>
      <c r="E31" s="4">
        <v>133.844935687</v>
      </c>
      <c r="F31" s="323">
        <v>0.36689255700000001</v>
      </c>
      <c r="G31" s="4">
        <v>1559.5790665019999</v>
      </c>
      <c r="H31" s="4">
        <v>0</v>
      </c>
      <c r="I31" s="4">
        <v>0</v>
      </c>
      <c r="J31" s="4">
        <v>0</v>
      </c>
      <c r="K31" s="4">
        <v>76.320408499999999</v>
      </c>
      <c r="L31" s="4">
        <v>61268.324000000001</v>
      </c>
      <c r="M31" s="4">
        <v>0</v>
      </c>
      <c r="N31" s="4">
        <v>5176.1000000000004</v>
      </c>
      <c r="O31" s="4">
        <v>84.210555572999994</v>
      </c>
      <c r="P31" s="4">
        <v>91.001119299999999</v>
      </c>
      <c r="Q31" s="4">
        <v>0</v>
      </c>
      <c r="R31" s="4">
        <v>143601.86798607098</v>
      </c>
      <c r="S31" s="4">
        <v>3.8898280933239189</v>
      </c>
    </row>
    <row r="32" spans="1:19" ht="17.25" customHeight="1" x14ac:dyDescent="0.35">
      <c r="A32" s="31" t="s">
        <v>171</v>
      </c>
      <c r="B32" s="33">
        <v>2931607.0897469269</v>
      </c>
      <c r="C32" s="33">
        <v>402567.84953635192</v>
      </c>
      <c r="D32" s="33">
        <v>119923.387</v>
      </c>
      <c r="E32" s="33">
        <v>2820.6469972169994</v>
      </c>
      <c r="F32" s="33">
        <v>1.5043131079999998</v>
      </c>
      <c r="G32" s="33">
        <v>40165.242166502008</v>
      </c>
      <c r="H32" s="33">
        <v>1220</v>
      </c>
      <c r="I32" s="33">
        <v>0</v>
      </c>
      <c r="J32" s="33">
        <v>0</v>
      </c>
      <c r="K32" s="33">
        <v>8032.7431222000005</v>
      </c>
      <c r="L32" s="33">
        <v>115831.25700000001</v>
      </c>
      <c r="M32" s="33">
        <v>0.1</v>
      </c>
      <c r="N32" s="33">
        <v>54403.677212170995</v>
      </c>
      <c r="O32" s="33">
        <v>3596.3740594709998</v>
      </c>
      <c r="P32" s="33">
        <v>11205.8235888</v>
      </c>
      <c r="Q32" s="33">
        <v>352.17962100000005</v>
      </c>
      <c r="R32" s="33">
        <v>3691727.874363747</v>
      </c>
      <c r="S32" s="33">
        <v>100.00000000000001</v>
      </c>
    </row>
    <row r="33" spans="1:19" ht="17.25" customHeight="1" x14ac:dyDescent="0.35">
      <c r="A33" s="142" t="s">
        <v>106</v>
      </c>
      <c r="B33" s="143">
        <v>5576585.8592352541</v>
      </c>
      <c r="C33" s="143">
        <v>416425.52574292093</v>
      </c>
      <c r="D33" s="143">
        <v>120712.011</v>
      </c>
      <c r="E33" s="143">
        <v>6141.5949201279991</v>
      </c>
      <c r="F33" s="143">
        <v>1.8883994779999997</v>
      </c>
      <c r="G33" s="143">
        <v>41012.242166502008</v>
      </c>
      <c r="H33" s="143">
        <v>1220</v>
      </c>
      <c r="I33" s="143">
        <v>0</v>
      </c>
      <c r="J33" s="143">
        <v>0</v>
      </c>
      <c r="K33" s="143">
        <v>10767.815566000001</v>
      </c>
      <c r="L33" s="143">
        <v>115836.95700000001</v>
      </c>
      <c r="M33" s="143">
        <v>0.1</v>
      </c>
      <c r="N33" s="143">
        <v>54426.677212170995</v>
      </c>
      <c r="O33" s="143">
        <v>3596.5383164989998</v>
      </c>
      <c r="P33" s="143">
        <v>17344.26341</v>
      </c>
      <c r="Q33" s="143">
        <v>352.74041100000005</v>
      </c>
      <c r="R33" s="143">
        <v>6364424.213379954</v>
      </c>
      <c r="S33" s="143"/>
    </row>
    <row r="34" spans="1:19" ht="14.25" customHeight="1" x14ac:dyDescent="0.35"/>
    <row r="35" spans="1:19" ht="14.25" customHeight="1" x14ac:dyDescent="0.35"/>
    <row r="36" spans="1:19" ht="14.25" customHeight="1" x14ac:dyDescent="0.35">
      <c r="A36" s="2" t="s">
        <v>279</v>
      </c>
    </row>
    <row r="37" spans="1:19" ht="14.25" customHeight="1" x14ac:dyDescent="0.35">
      <c r="A37" s="209" t="s">
        <v>369</v>
      </c>
      <c r="B37" s="2"/>
    </row>
    <row r="38" spans="1:19" ht="14.25" customHeight="1" x14ac:dyDescent="0.35">
      <c r="A38" s="2"/>
    </row>
    <row r="39" spans="1:19" ht="14.25" customHeight="1" x14ac:dyDescent="0.35">
      <c r="A39" s="2"/>
    </row>
    <row r="40" spans="1:19" ht="14.25" customHeight="1" x14ac:dyDescent="0.35">
      <c r="A40" s="2"/>
    </row>
    <row r="41" spans="1:19" ht="14.25" customHeight="1" x14ac:dyDescent="0.35">
      <c r="A41" s="2"/>
    </row>
    <row r="42" spans="1:19" ht="14.25" customHeight="1" x14ac:dyDescent="0.35">
      <c r="A42" s="2"/>
    </row>
    <row r="43" spans="1:19" ht="14.25" customHeight="1" x14ac:dyDescent="0.35">
      <c r="A43" s="2"/>
    </row>
    <row r="44" spans="1:19" ht="14.25" customHeight="1" x14ac:dyDescent="0.35">
      <c r="A44" s="2"/>
    </row>
    <row r="45" spans="1:19" ht="14.25" customHeight="1" x14ac:dyDescent="0.35">
      <c r="A45" s="2"/>
    </row>
    <row r="46" spans="1:19" ht="14.25" customHeight="1" x14ac:dyDescent="0.35">
      <c r="A46" s="2"/>
    </row>
    <row r="47" spans="1:19" ht="14.25" customHeight="1" x14ac:dyDescent="0.35">
      <c r="A47" s="2"/>
    </row>
    <row r="48" spans="1:19" ht="14.25" customHeight="1" x14ac:dyDescent="0.35">
      <c r="A48" s="2"/>
    </row>
    <row r="49" spans="1:19" ht="14.25" customHeight="1" x14ac:dyDescent="0.35">
      <c r="A49" s="2"/>
    </row>
    <row r="50" spans="1:19" ht="14.25" customHeight="1" x14ac:dyDescent="0.35">
      <c r="A50" s="2"/>
    </row>
    <row r="51" spans="1:19" ht="14.25" customHeight="1" x14ac:dyDescent="0.35">
      <c r="A51" s="2"/>
    </row>
    <row r="52" spans="1:19" ht="11.25" customHeight="1" x14ac:dyDescent="0.35"/>
    <row r="53" spans="1:19" ht="7.5" customHeight="1" x14ac:dyDescent="0.3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11.25" customHeight="1" x14ac:dyDescent="0.35">
      <c r="A54" s="15"/>
      <c r="B54" s="15"/>
      <c r="C54" s="1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4" t="s">
        <v>117</v>
      </c>
    </row>
  </sheetData>
  <mergeCells count="20">
    <mergeCell ref="R7:S7"/>
    <mergeCell ref="Q7:Q8"/>
    <mergeCell ref="P2:S2"/>
    <mergeCell ref="C5:N5"/>
    <mergeCell ref="F7:F8"/>
    <mergeCell ref="G7:G8"/>
    <mergeCell ref="H7:H8"/>
    <mergeCell ref="K7:K8"/>
    <mergeCell ref="L7:L8"/>
    <mergeCell ref="M7:M8"/>
    <mergeCell ref="N7:N8"/>
    <mergeCell ref="J7:J8"/>
    <mergeCell ref="O7:O8"/>
    <mergeCell ref="P7:P8"/>
    <mergeCell ref="I7:I8"/>
    <mergeCell ref="A7:A8"/>
    <mergeCell ref="B7:B8"/>
    <mergeCell ref="C7:C8"/>
    <mergeCell ref="D7:D8"/>
    <mergeCell ref="E7:E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8DD7-7C5D-4AB0-A25D-87EB815F0102}">
  <sheetPr codeName="Sheet16">
    <tabColor theme="9" tint="-0.249977111117893"/>
  </sheetPr>
  <dimension ref="A2:S54"/>
  <sheetViews>
    <sheetView view="pageBreakPreview" zoomScaleNormal="100" zoomScaleSheetLayoutView="100" workbookViewId="0">
      <selection activeCell="R15" sqref="R15"/>
    </sheetView>
  </sheetViews>
  <sheetFormatPr defaultColWidth="9.1796875" defaultRowHeight="14.5" x14ac:dyDescent="0.35"/>
  <cols>
    <col min="1" max="1" width="16.1796875" style="322" customWidth="1"/>
    <col min="2" max="2" width="9.1796875" style="322" customWidth="1"/>
    <col min="3" max="3" width="12.453125" style="322" customWidth="1"/>
    <col min="4" max="4" width="14.1796875" style="322" customWidth="1"/>
    <col min="5" max="5" width="11.54296875" style="322" bestFit="1" customWidth="1"/>
    <col min="6" max="6" width="10.1796875" style="322" customWidth="1"/>
    <col min="7" max="7" width="10.453125" style="322" customWidth="1"/>
    <col min="8" max="8" width="5.81640625" style="322" customWidth="1"/>
    <col min="9" max="9" width="13.81640625" style="322" customWidth="1"/>
    <col min="10" max="10" width="16.81640625" style="322" customWidth="1"/>
    <col min="11" max="11" width="10" style="322" customWidth="1"/>
    <col min="12" max="12" width="11.1796875" style="322" customWidth="1"/>
    <col min="13" max="13" width="10.1796875" style="322" customWidth="1"/>
    <col min="14" max="14" width="9.81640625" style="322" customWidth="1"/>
    <col min="15" max="16" width="10.81640625" style="322" customWidth="1"/>
    <col min="17" max="17" width="10.453125" style="322" bestFit="1" customWidth="1"/>
    <col min="18" max="18" width="9" style="322" customWidth="1"/>
    <col min="19" max="19" width="3.81640625" style="322" customWidth="1"/>
    <col min="20" max="16384" width="9.1796875" style="322"/>
  </cols>
  <sheetData>
    <row r="2" spans="1:19" x14ac:dyDescent="0.35">
      <c r="S2" s="312" t="s">
        <v>348</v>
      </c>
    </row>
    <row r="3" spans="1:19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7.5" customHeight="1" x14ac:dyDescent="0.35"/>
    <row r="5" spans="1:19" x14ac:dyDescent="0.35">
      <c r="A5" s="12"/>
      <c r="B5" s="327" t="s">
        <v>671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2"/>
      <c r="N5" s="12"/>
      <c r="R5" s="17" t="s">
        <v>118</v>
      </c>
      <c r="S5" s="17"/>
    </row>
    <row r="6" spans="1:19" ht="7.5" customHeight="1" x14ac:dyDescent="0.35">
      <c r="B6" s="322" t="s">
        <v>202</v>
      </c>
    </row>
    <row r="7" spans="1:19" ht="14.25" customHeight="1" x14ac:dyDescent="0.35">
      <c r="A7" s="407" t="s">
        <v>92</v>
      </c>
      <c r="B7" s="409" t="s">
        <v>94</v>
      </c>
      <c r="C7" s="409" t="s">
        <v>107</v>
      </c>
      <c r="D7" s="409" t="s">
        <v>95</v>
      </c>
      <c r="E7" s="409" t="s">
        <v>96</v>
      </c>
      <c r="F7" s="409" t="s">
        <v>13</v>
      </c>
      <c r="G7" s="407" t="s">
        <v>97</v>
      </c>
      <c r="H7" s="407" t="s">
        <v>98</v>
      </c>
      <c r="I7" s="409" t="s">
        <v>201</v>
      </c>
      <c r="J7" s="407" t="s">
        <v>232</v>
      </c>
      <c r="K7" s="407" t="s">
        <v>99</v>
      </c>
      <c r="L7" s="407" t="s">
        <v>197</v>
      </c>
      <c r="M7" s="407" t="s">
        <v>100</v>
      </c>
      <c r="N7" s="407" t="s">
        <v>101</v>
      </c>
      <c r="O7" s="407" t="s">
        <v>102</v>
      </c>
      <c r="P7" s="407" t="s">
        <v>311</v>
      </c>
      <c r="Q7" s="380" t="s">
        <v>93</v>
      </c>
      <c r="R7" s="381"/>
      <c r="S7" s="49"/>
    </row>
    <row r="8" spans="1:19" ht="21.75" customHeight="1" x14ac:dyDescent="0.35">
      <c r="A8" s="408"/>
      <c r="B8" s="410"/>
      <c r="C8" s="410"/>
      <c r="D8" s="410"/>
      <c r="E8" s="410"/>
      <c r="F8" s="410"/>
      <c r="G8" s="408"/>
      <c r="H8" s="408"/>
      <c r="I8" s="410"/>
      <c r="J8" s="408"/>
      <c r="K8" s="408"/>
      <c r="L8" s="408"/>
      <c r="M8" s="408"/>
      <c r="N8" s="408"/>
      <c r="O8" s="408"/>
      <c r="P8" s="408"/>
      <c r="Q8" s="308" t="s">
        <v>14</v>
      </c>
      <c r="R8" s="308" t="s">
        <v>30</v>
      </c>
      <c r="S8" s="49"/>
    </row>
    <row r="9" spans="1:19" ht="14.25" customHeight="1" x14ac:dyDescent="0.35">
      <c r="A9" s="14"/>
    </row>
    <row r="10" spans="1:19" ht="17.25" customHeight="1" x14ac:dyDescent="0.35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>
        <v>19.57783422485484</v>
      </c>
      <c r="S10" s="29"/>
    </row>
    <row r="11" spans="1:19" ht="17.25" customHeight="1" x14ac:dyDescent="0.35">
      <c r="A11" s="310" t="s">
        <v>254</v>
      </c>
      <c r="B11" s="4">
        <v>0</v>
      </c>
      <c r="C11" s="4">
        <v>0</v>
      </c>
      <c r="D11" s="4">
        <v>0</v>
      </c>
      <c r="E11" s="22">
        <v>0</v>
      </c>
      <c r="F11" s="4">
        <v>0</v>
      </c>
      <c r="G11" s="4">
        <v>70.506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70.506</v>
      </c>
      <c r="R11" s="29">
        <v>5.1605504587155968</v>
      </c>
      <c r="S11" s="29"/>
    </row>
    <row r="12" spans="1:19" ht="17.25" customHeight="1" x14ac:dyDescent="0.35">
      <c r="A12" s="310" t="s">
        <v>255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29">
        <v>0</v>
      </c>
      <c r="S12" s="29"/>
    </row>
    <row r="13" spans="1:19" ht="17.25" customHeight="1" x14ac:dyDescent="0.35">
      <c r="A13" s="310" t="s">
        <v>256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29">
        <v>0</v>
      </c>
      <c r="S13" s="29"/>
    </row>
    <row r="14" spans="1:19" ht="17.25" customHeight="1" x14ac:dyDescent="0.35">
      <c r="A14" s="129" t="s">
        <v>257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29">
        <v>0</v>
      </c>
      <c r="S14" s="29"/>
    </row>
    <row r="15" spans="1:19" ht="17.25" customHeight="1" x14ac:dyDescent="0.35">
      <c r="A15" s="310" t="s">
        <v>258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282.024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282.024</v>
      </c>
      <c r="R15" s="29">
        <v>20.642201834862387</v>
      </c>
      <c r="S15" s="29"/>
    </row>
    <row r="16" spans="1:19" ht="17.25" customHeight="1" x14ac:dyDescent="0.35">
      <c r="A16" s="310" t="s">
        <v>259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29">
        <v>0</v>
      </c>
      <c r="S16" s="29"/>
    </row>
    <row r="17" spans="1:19" ht="17.25" customHeight="1" x14ac:dyDescent="0.35">
      <c r="A17" s="129" t="s">
        <v>260</v>
      </c>
      <c r="B17" s="4">
        <v>0</v>
      </c>
      <c r="C17" s="4">
        <v>626.72</v>
      </c>
      <c r="D17" s="4">
        <v>0</v>
      </c>
      <c r="E17" s="4">
        <v>0</v>
      </c>
      <c r="F17" s="4">
        <v>0</v>
      </c>
      <c r="G17" s="4">
        <v>159.81360000000001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786.53359999999998</v>
      </c>
      <c r="R17" s="29">
        <v>57.568807339449549</v>
      </c>
      <c r="S17" s="29"/>
    </row>
    <row r="18" spans="1:19" ht="17.25" customHeight="1" x14ac:dyDescent="0.35">
      <c r="A18" s="310" t="s">
        <v>261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29">
        <v>0</v>
      </c>
      <c r="S18" s="29"/>
    </row>
    <row r="19" spans="1:19" ht="17.25" customHeight="1" x14ac:dyDescent="0.35">
      <c r="A19" s="310" t="s">
        <v>262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227.18600000000001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227.18600000000001</v>
      </c>
      <c r="R19" s="29">
        <v>16.62844036697248</v>
      </c>
      <c r="S19" s="29"/>
    </row>
    <row r="20" spans="1:19" ht="17.25" customHeight="1" x14ac:dyDescent="0.35">
      <c r="A20" s="31" t="s">
        <v>171</v>
      </c>
      <c r="B20" s="32">
        <v>0</v>
      </c>
      <c r="C20" s="32">
        <v>626.72</v>
      </c>
      <c r="D20" s="32">
        <v>0</v>
      </c>
      <c r="E20" s="32">
        <v>0</v>
      </c>
      <c r="F20" s="32">
        <v>0</v>
      </c>
      <c r="G20" s="32">
        <v>739.52959999999996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1366.2495999999999</v>
      </c>
      <c r="R20" s="32">
        <v>100.00000000000001</v>
      </c>
      <c r="S20" s="57"/>
    </row>
    <row r="21" spans="1:19" ht="17.25" customHeigh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35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>
        <v>80.42216577514516</v>
      </c>
      <c r="S22" s="29"/>
    </row>
    <row r="23" spans="1:19" ht="17.25" customHeight="1" x14ac:dyDescent="0.35">
      <c r="A23" s="310" t="s">
        <v>254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413.6352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413.6352</v>
      </c>
      <c r="R23" s="29">
        <v>7.3701499552206142</v>
      </c>
      <c r="S23" s="29"/>
    </row>
    <row r="24" spans="1:19" ht="17.25" customHeight="1" x14ac:dyDescent="0.35">
      <c r="A24" s="310" t="s">
        <v>255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433.61189999999999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433.61189999999999</v>
      </c>
      <c r="R24" s="29">
        <v>7.7260946973761557</v>
      </c>
      <c r="S24" s="29"/>
    </row>
    <row r="25" spans="1:19" ht="17.25" customHeight="1" x14ac:dyDescent="0.35">
      <c r="A25" s="310" t="s">
        <v>256</v>
      </c>
      <c r="B25" s="4">
        <v>0</v>
      </c>
      <c r="C25" s="4">
        <v>3518.4060800000002</v>
      </c>
      <c r="D25" s="4">
        <v>0</v>
      </c>
      <c r="E25" s="4">
        <v>0</v>
      </c>
      <c r="F25" s="4">
        <v>0</v>
      </c>
      <c r="G25" s="4">
        <v>480.48533855599999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3998.8914185560002</v>
      </c>
      <c r="R25" s="29">
        <v>71.252227589437766</v>
      </c>
      <c r="S25" s="29"/>
    </row>
    <row r="26" spans="1:19" ht="17.25" customHeight="1" x14ac:dyDescent="0.35">
      <c r="A26" s="129" t="s">
        <v>257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61.105200000000004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61.105200000000004</v>
      </c>
      <c r="R26" s="29">
        <v>1.0887721524757727</v>
      </c>
      <c r="S26" s="29"/>
    </row>
    <row r="27" spans="1:19" ht="17.25" customHeight="1" x14ac:dyDescent="0.35">
      <c r="A27" s="310" t="s">
        <v>258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673.72400000000005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673.72400000000005</v>
      </c>
      <c r="R27" s="29">
        <v>12.004410911912366</v>
      </c>
      <c r="S27" s="29"/>
    </row>
    <row r="28" spans="1:19" ht="17.25" customHeight="1" x14ac:dyDescent="0.35">
      <c r="A28" s="310" t="s">
        <v>259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29">
        <v>0</v>
      </c>
      <c r="S28" s="29"/>
    </row>
    <row r="29" spans="1:19" ht="17.25" customHeight="1" x14ac:dyDescent="0.35">
      <c r="A29" s="129" t="s">
        <v>260</v>
      </c>
      <c r="B29" s="4">
        <v>0</v>
      </c>
      <c r="C29" s="4">
        <v>31.335999999999999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31.335999999999999</v>
      </c>
      <c r="R29" s="29">
        <v>0.55834469357731931</v>
      </c>
      <c r="S29" s="29"/>
    </row>
    <row r="30" spans="1:19" ht="17.25" customHeight="1" x14ac:dyDescent="0.35">
      <c r="A30" s="310" t="s">
        <v>261</v>
      </c>
      <c r="B30" s="4">
        <v>0</v>
      </c>
      <c r="C30" s="4">
        <v>0</v>
      </c>
      <c r="D30" s="4">
        <v>0</v>
      </c>
      <c r="E30" s="22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22">
        <v>0</v>
      </c>
      <c r="R30" s="300">
        <v>0</v>
      </c>
      <c r="S30" s="29"/>
    </row>
    <row r="31" spans="1:19" ht="17.25" customHeight="1" x14ac:dyDescent="0.35">
      <c r="A31" s="310" t="s">
        <v>262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299">
        <v>0</v>
      </c>
      <c r="S31" s="29"/>
    </row>
    <row r="32" spans="1:19" ht="17.25" customHeight="1" x14ac:dyDescent="0.35">
      <c r="A32" s="31" t="s">
        <v>171</v>
      </c>
      <c r="B32" s="33">
        <v>0</v>
      </c>
      <c r="C32" s="33">
        <v>3549.74208</v>
      </c>
      <c r="D32" s="33">
        <v>0</v>
      </c>
      <c r="E32" s="33">
        <v>0</v>
      </c>
      <c r="F32" s="33">
        <v>0</v>
      </c>
      <c r="G32" s="33">
        <v>2062.5616385560002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5612.3037185560006</v>
      </c>
      <c r="R32" s="33">
        <v>99.999999999999986</v>
      </c>
      <c r="S32" s="33"/>
    </row>
    <row r="33" spans="1:18" ht="17.25" customHeight="1" x14ac:dyDescent="0.35">
      <c r="A33" s="142" t="s">
        <v>106</v>
      </c>
      <c r="B33" s="143">
        <v>0</v>
      </c>
      <c r="C33" s="143">
        <v>4176.4620800000002</v>
      </c>
      <c r="D33" s="143">
        <v>0</v>
      </c>
      <c r="E33" s="143">
        <v>0</v>
      </c>
      <c r="F33" s="143">
        <v>0</v>
      </c>
      <c r="G33" s="143">
        <v>2802.091238556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6978.5533185560007</v>
      </c>
      <c r="R33" s="143"/>
    </row>
    <row r="34" spans="1:18" ht="14.25" customHeight="1" x14ac:dyDescent="0.35"/>
    <row r="35" spans="1:18" ht="14.25" customHeight="1" x14ac:dyDescent="0.35"/>
    <row r="36" spans="1:18" ht="14.25" customHeight="1" x14ac:dyDescent="0.35">
      <c r="A36" s="2" t="s">
        <v>279</v>
      </c>
    </row>
    <row r="37" spans="1:18" ht="14.25" customHeight="1" x14ac:dyDescent="0.35">
      <c r="A37" s="2"/>
    </row>
    <row r="38" spans="1:18" ht="14.25" customHeight="1" x14ac:dyDescent="0.35">
      <c r="A38" s="2"/>
    </row>
    <row r="39" spans="1:18" ht="14.25" customHeight="1" x14ac:dyDescent="0.35">
      <c r="A39" s="2"/>
    </row>
    <row r="40" spans="1:18" ht="14.25" customHeight="1" x14ac:dyDescent="0.35">
      <c r="A40" s="2"/>
    </row>
    <row r="41" spans="1:18" ht="14.25" customHeight="1" x14ac:dyDescent="0.35">
      <c r="A41" s="2"/>
    </row>
    <row r="42" spans="1:18" ht="14.25" customHeight="1" x14ac:dyDescent="0.35">
      <c r="A42" s="2"/>
    </row>
    <row r="43" spans="1:18" ht="14.25" customHeight="1" x14ac:dyDescent="0.35">
      <c r="A43" s="2"/>
    </row>
    <row r="44" spans="1:18" ht="14.25" customHeight="1" x14ac:dyDescent="0.35">
      <c r="A44" s="2"/>
    </row>
    <row r="45" spans="1:18" ht="14.25" customHeight="1" x14ac:dyDescent="0.35">
      <c r="A45" s="2"/>
    </row>
    <row r="46" spans="1:18" ht="14.25" customHeight="1" x14ac:dyDescent="0.35">
      <c r="A46" s="2"/>
    </row>
    <row r="47" spans="1:18" ht="14.25" customHeight="1" x14ac:dyDescent="0.35">
      <c r="A47" s="2"/>
    </row>
    <row r="48" spans="1:18" ht="14.25" customHeight="1" x14ac:dyDescent="0.35">
      <c r="A48" s="2"/>
    </row>
    <row r="49" spans="1:19" ht="14.25" customHeight="1" x14ac:dyDescent="0.35">
      <c r="A49" s="2"/>
    </row>
    <row r="50" spans="1:19" ht="14.25" customHeight="1" x14ac:dyDescent="0.35">
      <c r="A50" s="2"/>
    </row>
    <row r="51" spans="1:19" ht="14.25" customHeight="1" x14ac:dyDescent="0.35">
      <c r="A51" s="2"/>
    </row>
    <row r="52" spans="1:19" ht="11.25" customHeight="1" x14ac:dyDescent="0.35"/>
    <row r="53" spans="1:19" ht="7.5" customHeight="1" x14ac:dyDescent="0.3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11.25" customHeight="1" x14ac:dyDescent="0.35">
      <c r="A54" s="15"/>
      <c r="B54" s="15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4" t="s">
        <v>128</v>
      </c>
    </row>
  </sheetData>
  <mergeCells count="18">
    <mergeCell ref="G7:G8"/>
    <mergeCell ref="A7:A8"/>
    <mergeCell ref="B5:L5"/>
    <mergeCell ref="B7:B8"/>
    <mergeCell ref="C7:C8"/>
    <mergeCell ref="D7:D8"/>
    <mergeCell ref="E7:E8"/>
    <mergeCell ref="F7:F8"/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sheetPr codeName="Sheet11">
    <tabColor theme="9" tint="-0.249977111117893"/>
  </sheetPr>
  <dimension ref="A1:O135"/>
  <sheetViews>
    <sheetView view="pageBreakPreview" zoomScale="70" zoomScaleNormal="100" zoomScaleSheetLayoutView="70" workbookViewId="0">
      <selection activeCell="R17" sqref="R16:R17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17.90625" bestFit="1" customWidth="1"/>
    <col min="14" max="14" width="11.81640625" customWidth="1"/>
    <col min="15" max="15" width="13.453125" customWidth="1"/>
  </cols>
  <sheetData>
    <row r="1" spans="1:15" ht="12" customHeight="1" x14ac:dyDescent="0.35"/>
    <row r="2" spans="1:15" ht="18" customHeight="1" x14ac:dyDescent="0.35">
      <c r="B2" s="2"/>
      <c r="C2" s="5"/>
      <c r="D2" s="5"/>
      <c r="E2" s="5"/>
      <c r="F2" s="5"/>
      <c r="G2" s="5"/>
      <c r="O2" s="100" t="s">
        <v>348</v>
      </c>
    </row>
    <row r="3" spans="1:15" s="3" customFormat="1" ht="6.7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00" customFormat="1" ht="4.5" customHeight="1" x14ac:dyDescent="0.35"/>
    <row r="5" spans="1:15" ht="2.25" customHeight="1" x14ac:dyDescent="0.35">
      <c r="A5" s="12"/>
    </row>
    <row r="6" spans="1:15" ht="18.75" customHeight="1" x14ac:dyDescent="0.35">
      <c r="A6" s="12"/>
      <c r="B6" s="425" t="s">
        <v>119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</row>
    <row r="7" spans="1:15" ht="3" customHeight="1" x14ac:dyDescent="0.3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5" x14ac:dyDescent="0.35">
      <c r="A8" s="12"/>
      <c r="B8" s="12" t="s">
        <v>174</v>
      </c>
      <c r="C8" s="199"/>
      <c r="D8" s="199"/>
      <c r="E8" s="2"/>
    </row>
    <row r="9" spans="1:15" ht="12.75" customHeight="1" x14ac:dyDescent="0.35">
      <c r="A9" s="12"/>
      <c r="B9" s="426" t="s">
        <v>120</v>
      </c>
      <c r="C9" s="427" t="s">
        <v>173</v>
      </c>
      <c r="D9" s="428">
        <v>2017</v>
      </c>
      <c r="E9" s="429"/>
      <c r="F9" s="428">
        <v>2018</v>
      </c>
      <c r="G9" s="429"/>
      <c r="H9" s="428">
        <v>2019</v>
      </c>
      <c r="I9" s="429"/>
      <c r="J9" s="428">
        <v>2020</v>
      </c>
      <c r="K9" s="429"/>
      <c r="L9" s="428">
        <v>2021</v>
      </c>
      <c r="M9" s="429"/>
      <c r="N9" s="428">
        <v>2022</v>
      </c>
      <c r="O9" s="429"/>
    </row>
    <row r="10" spans="1:15" ht="12" customHeight="1" x14ac:dyDescent="0.35">
      <c r="A10" s="12"/>
      <c r="B10" s="426"/>
      <c r="C10" s="427"/>
      <c r="D10" s="204" t="s">
        <v>185</v>
      </c>
      <c r="E10" s="204" t="s">
        <v>177</v>
      </c>
      <c r="F10" s="225" t="s">
        <v>185</v>
      </c>
      <c r="G10" s="204" t="s">
        <v>177</v>
      </c>
      <c r="H10" s="204" t="s">
        <v>185</v>
      </c>
      <c r="I10" s="225" t="s">
        <v>177</v>
      </c>
      <c r="J10" s="204" t="s">
        <v>185</v>
      </c>
      <c r="K10" s="204" t="s">
        <v>177</v>
      </c>
      <c r="L10" s="204" t="s">
        <v>185</v>
      </c>
      <c r="M10" s="204" t="s">
        <v>177</v>
      </c>
      <c r="N10" s="204" t="s">
        <v>185</v>
      </c>
      <c r="O10" s="204" t="s">
        <v>177</v>
      </c>
    </row>
    <row r="11" spans="1:15" s="2" customFormat="1" ht="15" customHeight="1" x14ac:dyDescent="0.3">
      <c r="A11" s="199"/>
      <c r="B11" s="227">
        <v>1</v>
      </c>
      <c r="C11" s="89" t="s">
        <v>175</v>
      </c>
      <c r="D11" s="5">
        <v>38</v>
      </c>
      <c r="E11" s="241">
        <v>9.5988970050000013</v>
      </c>
      <c r="F11" s="5">
        <v>58</v>
      </c>
      <c r="G11" s="241">
        <v>16.429471287000002</v>
      </c>
      <c r="H11" s="5">
        <v>59</v>
      </c>
      <c r="I11" s="241">
        <v>14.696026311319999</v>
      </c>
      <c r="J11" s="5">
        <v>48</v>
      </c>
      <c r="K11" s="241">
        <v>6.07</v>
      </c>
      <c r="L11" s="5">
        <v>53</v>
      </c>
      <c r="M11" s="241">
        <v>61.664170891999994</v>
      </c>
      <c r="N11" s="5">
        <v>53</v>
      </c>
      <c r="O11" s="241">
        <v>31.621008898400003</v>
      </c>
    </row>
    <row r="12" spans="1:15" s="2" customFormat="1" ht="15" customHeight="1" x14ac:dyDescent="0.3">
      <c r="A12" s="199"/>
      <c r="B12" s="227">
        <v>2</v>
      </c>
      <c r="C12" s="89" t="s">
        <v>176</v>
      </c>
      <c r="D12" s="5">
        <v>35</v>
      </c>
      <c r="E12" s="241">
        <v>88.19</v>
      </c>
      <c r="F12" s="5">
        <v>28</v>
      </c>
      <c r="G12" s="241">
        <v>35.454887165610998</v>
      </c>
      <c r="H12" s="5">
        <v>21</v>
      </c>
      <c r="I12" s="241">
        <v>29.171930037905003</v>
      </c>
      <c r="J12" s="5">
        <v>16</v>
      </c>
      <c r="K12" s="241">
        <v>20.27</v>
      </c>
      <c r="L12" s="5">
        <v>45</v>
      </c>
      <c r="M12" s="241">
        <v>197.27264175075103</v>
      </c>
      <c r="N12" s="5">
        <v>30</v>
      </c>
      <c r="O12" s="241">
        <v>38.647099239387998</v>
      </c>
    </row>
    <row r="13" spans="1:15" s="205" customFormat="1" ht="15" customHeight="1" x14ac:dyDescent="0.3">
      <c r="A13" s="199"/>
      <c r="B13" s="227">
        <v>3</v>
      </c>
      <c r="C13" s="89" t="s">
        <v>264</v>
      </c>
      <c r="D13" s="5">
        <v>88</v>
      </c>
      <c r="E13" s="241">
        <v>157.71</v>
      </c>
      <c r="F13" s="5">
        <v>82</v>
      </c>
      <c r="G13" s="241">
        <v>114.17660000000001</v>
      </c>
      <c r="H13" s="5">
        <v>99</v>
      </c>
      <c r="I13" s="241">
        <v>122.976893</v>
      </c>
      <c r="J13" s="5">
        <v>105</v>
      </c>
      <c r="K13" s="241">
        <v>92.36</v>
      </c>
      <c r="L13" s="5">
        <v>96</v>
      </c>
      <c r="M13" s="241">
        <v>104.35531900000001</v>
      </c>
      <c r="N13" s="5">
        <v>115</v>
      </c>
      <c r="O13" s="241">
        <v>149.02864600000001</v>
      </c>
    </row>
    <row r="14" spans="1:15" ht="15.75" customHeight="1" x14ac:dyDescent="0.35">
      <c r="A14" s="12"/>
      <c r="B14" s="424" t="s">
        <v>165</v>
      </c>
      <c r="C14" s="424"/>
      <c r="D14" s="210">
        <v>161</v>
      </c>
      <c r="E14" s="144">
        <v>255.49</v>
      </c>
      <c r="F14" s="210">
        <v>168</v>
      </c>
      <c r="G14" s="211">
        <v>166.060958452611</v>
      </c>
      <c r="H14" s="210">
        <v>179</v>
      </c>
      <c r="I14" s="211">
        <v>166.85</v>
      </c>
      <c r="J14" s="210">
        <v>169</v>
      </c>
      <c r="K14" s="211">
        <v>118.7</v>
      </c>
      <c r="L14" s="210">
        <v>194</v>
      </c>
      <c r="M14" s="211">
        <v>363.29213164275103</v>
      </c>
      <c r="N14" s="210">
        <v>198</v>
      </c>
      <c r="O14" s="211">
        <v>219.29675413778801</v>
      </c>
    </row>
    <row r="15" spans="1:15" ht="13.5" customHeight="1" x14ac:dyDescent="0.35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3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5" ht="14.5" x14ac:dyDescent="0.35">
      <c r="B17" s="198" t="s">
        <v>349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5" ht="13.5" customHeight="1" x14ac:dyDescent="0.35">
      <c r="B18" s="228" t="s">
        <v>120</v>
      </c>
      <c r="C18" s="404" t="s">
        <v>124</v>
      </c>
      <c r="D18" s="406"/>
      <c r="E18" s="406"/>
      <c r="F18" s="406"/>
      <c r="G18" s="421"/>
      <c r="H18" s="404" t="s">
        <v>121</v>
      </c>
      <c r="I18" s="421"/>
      <c r="J18" s="404" t="s">
        <v>122</v>
      </c>
      <c r="K18" s="421"/>
      <c r="L18" s="404" t="s">
        <v>169</v>
      </c>
      <c r="M18" s="421"/>
      <c r="N18" s="404" t="s">
        <v>123</v>
      </c>
      <c r="O18" s="406"/>
    </row>
    <row r="19" spans="1:15" s="208" customFormat="1" ht="15" customHeight="1" x14ac:dyDescent="0.3">
      <c r="B19" s="85">
        <v>1</v>
      </c>
      <c r="C19" s="89" t="s">
        <v>362</v>
      </c>
      <c r="E19" s="88"/>
      <c r="F19" s="88"/>
      <c r="G19" s="88"/>
      <c r="H19" s="423">
        <v>44578</v>
      </c>
      <c r="I19" s="423"/>
      <c r="J19" s="239"/>
      <c r="K19" s="240">
        <v>765306100</v>
      </c>
      <c r="L19" s="2"/>
      <c r="M19" s="241">
        <v>149.99999560000001</v>
      </c>
      <c r="N19" s="232"/>
      <c r="O19" s="244">
        <v>44587</v>
      </c>
    </row>
    <row r="20" spans="1:15" s="208" customFormat="1" ht="15" customHeight="1" x14ac:dyDescent="0.3">
      <c r="B20" s="85">
        <v>2</v>
      </c>
      <c r="C20" s="89" t="s">
        <v>363</v>
      </c>
      <c r="E20" s="88"/>
      <c r="F20" s="88"/>
      <c r="G20" s="88"/>
      <c r="H20" s="423">
        <v>44578</v>
      </c>
      <c r="I20" s="423"/>
      <c r="J20" s="239"/>
      <c r="K20" s="240">
        <v>2549271000</v>
      </c>
      <c r="L20" s="2"/>
      <c r="M20" s="241">
        <v>652.61337600000002</v>
      </c>
      <c r="N20" s="232"/>
      <c r="O20" s="244">
        <v>44586</v>
      </c>
    </row>
    <row r="21" spans="1:15" s="208" customFormat="1" ht="15" customHeight="1" x14ac:dyDescent="0.3">
      <c r="B21" s="85">
        <v>3</v>
      </c>
      <c r="C21" s="89" t="s">
        <v>364</v>
      </c>
      <c r="E21" s="88"/>
      <c r="F21" s="88"/>
      <c r="G21" s="88"/>
      <c r="H21" s="423">
        <v>44580</v>
      </c>
      <c r="I21" s="423"/>
      <c r="J21" s="239"/>
      <c r="K21" s="240">
        <v>1450000000</v>
      </c>
      <c r="L21" s="2"/>
      <c r="M21" s="241">
        <v>145</v>
      </c>
      <c r="N21" s="232"/>
      <c r="O21" s="244">
        <v>44589</v>
      </c>
    </row>
    <row r="22" spans="1:15" s="208" customFormat="1" ht="15" customHeight="1" x14ac:dyDescent="0.3">
      <c r="B22" s="85">
        <v>4</v>
      </c>
      <c r="C22" s="89" t="s">
        <v>366</v>
      </c>
      <c r="E22" s="88"/>
      <c r="F22" s="88"/>
      <c r="G22" s="88"/>
      <c r="H22" s="423">
        <v>44589</v>
      </c>
      <c r="I22" s="423"/>
      <c r="J22" s="239"/>
      <c r="K22" s="240">
        <v>433333400</v>
      </c>
      <c r="L22" s="2"/>
      <c r="M22" s="241">
        <v>368.33339000000001</v>
      </c>
      <c r="N22" s="232"/>
      <c r="O22" s="244">
        <v>44600</v>
      </c>
    </row>
    <row r="23" spans="1:15" s="208" customFormat="1" ht="15" customHeight="1" x14ac:dyDescent="0.3">
      <c r="B23" s="85">
        <v>5</v>
      </c>
      <c r="C23" s="89" t="s">
        <v>376</v>
      </c>
      <c r="E23" s="145"/>
      <c r="F23" s="145"/>
      <c r="G23" s="145"/>
      <c r="H23" s="423">
        <v>44592</v>
      </c>
      <c r="I23" s="423"/>
      <c r="J23" s="107"/>
      <c r="K23" s="240">
        <v>700000000</v>
      </c>
      <c r="L23" s="2"/>
      <c r="M23" s="213">
        <v>70</v>
      </c>
      <c r="N23" s="232"/>
      <c r="O23" s="244">
        <v>44601</v>
      </c>
    </row>
    <row r="24" spans="1:15" s="208" customFormat="1" ht="15" customHeight="1" x14ac:dyDescent="0.3">
      <c r="B24" s="85">
        <v>6</v>
      </c>
      <c r="C24" s="89" t="s">
        <v>399</v>
      </c>
      <c r="E24" s="145"/>
      <c r="F24" s="145"/>
      <c r="G24" s="145"/>
      <c r="H24" s="423">
        <v>44607</v>
      </c>
      <c r="I24" s="423"/>
      <c r="J24" s="107"/>
      <c r="K24" s="240">
        <v>2222222200</v>
      </c>
      <c r="L24" s="2"/>
      <c r="M24" s="213">
        <v>288.88888600000001</v>
      </c>
      <c r="N24" s="232"/>
      <c r="O24" s="244">
        <v>44615</v>
      </c>
    </row>
    <row r="25" spans="1:15" s="208" customFormat="1" ht="15" customHeight="1" x14ac:dyDescent="0.3">
      <c r="B25" s="85">
        <v>7</v>
      </c>
      <c r="C25" s="89" t="s">
        <v>403</v>
      </c>
      <c r="E25" s="145"/>
      <c r="F25" s="145"/>
      <c r="G25" s="145"/>
      <c r="H25" s="423">
        <v>44617</v>
      </c>
      <c r="I25" s="423"/>
      <c r="J25" s="107"/>
      <c r="K25" s="240">
        <v>250000000</v>
      </c>
      <c r="L25" s="2"/>
      <c r="M25" s="213">
        <v>66</v>
      </c>
      <c r="N25" s="232"/>
      <c r="O25" s="244">
        <v>44629</v>
      </c>
    </row>
    <row r="26" spans="1:15" s="208" customFormat="1" ht="15" customHeight="1" x14ac:dyDescent="0.3">
      <c r="B26" s="85">
        <v>8</v>
      </c>
      <c r="C26" s="89" t="s">
        <v>413</v>
      </c>
      <c r="E26" s="145"/>
      <c r="F26" s="145"/>
      <c r="G26" s="145"/>
      <c r="H26" s="423">
        <v>44617</v>
      </c>
      <c r="I26" s="423"/>
      <c r="J26" s="107"/>
      <c r="K26" s="240">
        <v>877072000</v>
      </c>
      <c r="L26" s="2"/>
      <c r="M26" s="213">
        <v>526.2432</v>
      </c>
      <c r="N26" s="232"/>
      <c r="O26" s="244">
        <v>44630</v>
      </c>
    </row>
    <row r="27" spans="1:15" s="208" customFormat="1" ht="15" customHeight="1" x14ac:dyDescent="0.3">
      <c r="B27" s="85">
        <v>9</v>
      </c>
      <c r="C27" s="89" t="s">
        <v>402</v>
      </c>
      <c r="E27" s="145"/>
      <c r="F27" s="145"/>
      <c r="G27" s="145"/>
      <c r="H27" s="423">
        <v>44617</v>
      </c>
      <c r="I27" s="423"/>
      <c r="J27" s="107"/>
      <c r="K27" s="240">
        <v>1285000000</v>
      </c>
      <c r="L27" s="2"/>
      <c r="M27" s="213">
        <v>128.5</v>
      </c>
      <c r="N27" s="232"/>
      <c r="O27" s="244">
        <v>44630</v>
      </c>
    </row>
    <row r="28" spans="1:15" s="208" customFormat="1" ht="15" customHeight="1" x14ac:dyDescent="0.3">
      <c r="B28" s="85">
        <v>10</v>
      </c>
      <c r="C28" s="89" t="s">
        <v>423</v>
      </c>
      <c r="E28" s="145"/>
      <c r="F28" s="145"/>
      <c r="G28" s="145"/>
      <c r="H28" s="423">
        <v>44630</v>
      </c>
      <c r="I28" s="423"/>
      <c r="J28" s="107"/>
      <c r="K28" s="240">
        <v>323334000</v>
      </c>
      <c r="L28" s="2"/>
      <c r="M28" s="213">
        <v>54.96678</v>
      </c>
      <c r="N28" s="232"/>
      <c r="O28" s="244">
        <v>44641</v>
      </c>
    </row>
    <row r="29" spans="1:15" s="208" customFormat="1" ht="15" customHeight="1" x14ac:dyDescent="0.3">
      <c r="B29" s="85">
        <v>11</v>
      </c>
      <c r="C29" s="89" t="s">
        <v>432</v>
      </c>
      <c r="E29" s="145"/>
      <c r="F29" s="145"/>
      <c r="G29" s="145"/>
      <c r="H29" s="416">
        <v>44645</v>
      </c>
      <c r="I29" s="416"/>
      <c r="J29" s="272"/>
      <c r="K29" s="272">
        <v>2337090000</v>
      </c>
      <c r="L29" s="2"/>
      <c r="M29" s="273">
        <v>392.63</v>
      </c>
      <c r="N29" s="226"/>
      <c r="O29" s="226">
        <v>44655</v>
      </c>
    </row>
    <row r="30" spans="1:15" s="208" customFormat="1" ht="15" customHeight="1" x14ac:dyDescent="0.3">
      <c r="B30" s="85">
        <v>12</v>
      </c>
      <c r="C30" s="89" t="s">
        <v>452</v>
      </c>
      <c r="E30" s="145"/>
      <c r="F30" s="145"/>
      <c r="G30" s="145"/>
      <c r="H30" s="423">
        <v>44650</v>
      </c>
      <c r="I30" s="423"/>
      <c r="J30" s="107"/>
      <c r="K30" s="240">
        <v>40615056000</v>
      </c>
      <c r="L30" s="2"/>
      <c r="M30" s="213">
        <v>13727.888928</v>
      </c>
      <c r="N30" s="232"/>
      <c r="O30" s="244">
        <v>44662</v>
      </c>
    </row>
    <row r="31" spans="1:15" s="208" customFormat="1" ht="15" customHeight="1" x14ac:dyDescent="0.3">
      <c r="B31" s="85">
        <v>13</v>
      </c>
      <c r="C31" s="89" t="s">
        <v>453</v>
      </c>
      <c r="E31" s="145"/>
      <c r="F31" s="145"/>
      <c r="G31" s="145"/>
      <c r="H31" s="423">
        <v>44651</v>
      </c>
      <c r="I31" s="423"/>
      <c r="J31" s="107"/>
      <c r="K31" s="240">
        <v>517861200</v>
      </c>
      <c r="L31" s="2"/>
      <c r="M31" s="213">
        <v>300.35949599999998</v>
      </c>
      <c r="N31" s="232"/>
      <c r="O31" s="244">
        <v>44663</v>
      </c>
    </row>
    <row r="32" spans="1:15" s="2" customFormat="1" ht="13.5" customHeight="1" x14ac:dyDescent="0.3">
      <c r="A32" s="208"/>
      <c r="B32" s="85">
        <v>14</v>
      </c>
      <c r="C32" s="89" t="s">
        <v>454</v>
      </c>
      <c r="D32" s="208"/>
      <c r="E32" s="145"/>
      <c r="F32" s="145"/>
      <c r="G32" s="145"/>
      <c r="H32" s="423">
        <v>44651</v>
      </c>
      <c r="I32" s="423"/>
      <c r="J32" s="274"/>
      <c r="K32" s="274">
        <v>270000000</v>
      </c>
      <c r="M32" s="213">
        <v>62.1</v>
      </c>
      <c r="N32" s="226"/>
      <c r="O32" s="226">
        <v>44659</v>
      </c>
    </row>
    <row r="33" spans="1:15" s="2" customFormat="1" ht="13.5" customHeight="1" x14ac:dyDescent="0.3">
      <c r="A33" s="208"/>
      <c r="B33" s="85">
        <v>15</v>
      </c>
      <c r="C33" s="89" t="s">
        <v>466</v>
      </c>
      <c r="D33" s="208"/>
      <c r="E33" s="145"/>
      <c r="F33" s="145"/>
      <c r="G33" s="145"/>
      <c r="H33" s="423">
        <v>44662</v>
      </c>
      <c r="I33" s="423"/>
      <c r="J33" s="274"/>
      <c r="K33" s="274">
        <v>254022800</v>
      </c>
      <c r="M33" s="213">
        <v>325.14918399999999</v>
      </c>
      <c r="N33" s="226"/>
      <c r="O33" s="226">
        <v>44671</v>
      </c>
    </row>
    <row r="34" spans="1:15" s="2" customFormat="1" ht="13.5" customHeight="1" x14ac:dyDescent="0.3">
      <c r="A34" s="208"/>
      <c r="B34" s="85">
        <v>16</v>
      </c>
      <c r="C34" s="89" t="s">
        <v>467</v>
      </c>
      <c r="D34" s="208"/>
      <c r="E34" s="145"/>
      <c r="F34" s="145"/>
      <c r="G34" s="145"/>
      <c r="H34" s="423">
        <v>44665</v>
      </c>
      <c r="I34" s="423"/>
      <c r="J34" s="274"/>
      <c r="K34" s="274">
        <v>1607360000</v>
      </c>
      <c r="M34" s="213">
        <v>160.73599999999999</v>
      </c>
      <c r="N34" s="226"/>
      <c r="O34" s="226">
        <v>44676</v>
      </c>
    </row>
    <row r="35" spans="1:15" s="2" customFormat="1" ht="13.5" customHeight="1" x14ac:dyDescent="0.3">
      <c r="A35" s="208"/>
      <c r="B35" s="85">
        <v>17</v>
      </c>
      <c r="C35" s="89" t="s">
        <v>468</v>
      </c>
      <c r="D35" s="208"/>
      <c r="E35" s="145"/>
      <c r="F35" s="145"/>
      <c r="G35" s="145"/>
      <c r="H35" s="423">
        <v>44665</v>
      </c>
      <c r="I35" s="423"/>
      <c r="J35" s="274"/>
      <c r="K35" s="274">
        <v>1500000000</v>
      </c>
      <c r="M35" s="213">
        <v>150</v>
      </c>
      <c r="N35" s="226"/>
      <c r="O35" s="226">
        <v>44676</v>
      </c>
    </row>
    <row r="36" spans="1:15" s="2" customFormat="1" ht="13.5" customHeight="1" x14ac:dyDescent="0.3">
      <c r="A36" s="208"/>
      <c r="B36" s="85">
        <v>18</v>
      </c>
      <c r="C36" s="89" t="s">
        <v>476</v>
      </c>
      <c r="D36" s="208"/>
      <c r="E36" s="145"/>
      <c r="F36" s="145"/>
      <c r="G36" s="145"/>
      <c r="H36" s="423">
        <v>44678</v>
      </c>
      <c r="I36" s="423"/>
      <c r="J36" s="274"/>
      <c r="K36" s="274">
        <v>400000000</v>
      </c>
      <c r="M36" s="213">
        <v>40</v>
      </c>
      <c r="N36" s="226"/>
      <c r="O36" s="281" t="s">
        <v>500</v>
      </c>
    </row>
    <row r="37" spans="1:15" s="2" customFormat="1" ht="13.5" customHeight="1" x14ac:dyDescent="0.3">
      <c r="A37" s="208"/>
      <c r="B37" s="85">
        <v>19</v>
      </c>
      <c r="C37" s="89" t="s">
        <v>524</v>
      </c>
      <c r="D37" s="208"/>
      <c r="E37" s="145"/>
      <c r="F37" s="145"/>
      <c r="G37" s="145"/>
      <c r="H37" s="423" t="s">
        <v>501</v>
      </c>
      <c r="I37" s="423"/>
      <c r="J37" s="274"/>
      <c r="K37" s="274">
        <v>1250000000</v>
      </c>
      <c r="M37" s="213">
        <v>125</v>
      </c>
      <c r="N37" s="226"/>
      <c r="O37" s="281" t="s">
        <v>499</v>
      </c>
    </row>
    <row r="38" spans="1:15" s="2" customFormat="1" ht="13.5" customHeight="1" x14ac:dyDescent="0.3">
      <c r="A38" s="208"/>
      <c r="B38" s="85">
        <v>20</v>
      </c>
      <c r="C38" s="89" t="s">
        <v>525</v>
      </c>
      <c r="D38" s="208"/>
      <c r="E38" s="145"/>
      <c r="F38" s="145"/>
      <c r="G38" s="145"/>
      <c r="H38" s="423">
        <v>44742</v>
      </c>
      <c r="I38" s="423"/>
      <c r="J38" s="274"/>
      <c r="K38" s="274">
        <v>340000000</v>
      </c>
      <c r="M38" s="213">
        <v>68</v>
      </c>
      <c r="N38" s="226"/>
      <c r="O38" s="281">
        <v>44749</v>
      </c>
    </row>
    <row r="39" spans="1:15" s="2" customFormat="1" ht="13.5" customHeight="1" x14ac:dyDescent="0.3">
      <c r="A39" s="208"/>
      <c r="B39" s="85">
        <v>21</v>
      </c>
      <c r="C39" s="89" t="s">
        <v>526</v>
      </c>
      <c r="D39" s="208"/>
      <c r="E39" s="145"/>
      <c r="F39" s="145"/>
      <c r="G39" s="145"/>
      <c r="H39" s="423">
        <v>44742</v>
      </c>
      <c r="I39" s="423"/>
      <c r="J39" s="274"/>
      <c r="K39" s="274">
        <v>579900000</v>
      </c>
      <c r="M39" s="213">
        <v>173.97</v>
      </c>
      <c r="N39" s="226"/>
      <c r="O39" s="281">
        <v>44750</v>
      </c>
    </row>
    <row r="40" spans="1:15" s="2" customFormat="1" ht="13.5" customHeight="1" x14ac:dyDescent="0.3">
      <c r="A40" s="208"/>
      <c r="B40" s="85">
        <v>22</v>
      </c>
      <c r="C40" s="89" t="s">
        <v>527</v>
      </c>
      <c r="D40" s="208"/>
      <c r="E40" s="145"/>
      <c r="F40" s="145"/>
      <c r="G40" s="145"/>
      <c r="H40" s="423">
        <v>44742</v>
      </c>
      <c r="I40" s="423"/>
      <c r="J40" s="274"/>
      <c r="K40" s="274">
        <v>1500000000</v>
      </c>
      <c r="M40" s="213">
        <v>315</v>
      </c>
      <c r="N40" s="226"/>
      <c r="O40" s="281">
        <v>44750</v>
      </c>
    </row>
    <row r="41" spans="1:15" s="2" customFormat="1" ht="13.5" customHeight="1" x14ac:dyDescent="0.3">
      <c r="A41" s="208"/>
      <c r="B41" s="85">
        <v>23</v>
      </c>
      <c r="C41" s="89" t="s">
        <v>528</v>
      </c>
      <c r="D41" s="208"/>
      <c r="E41" s="145"/>
      <c r="F41" s="145"/>
      <c r="G41" s="145"/>
      <c r="H41" s="423">
        <v>44742</v>
      </c>
      <c r="I41" s="423"/>
      <c r="J41" s="274"/>
      <c r="K41" s="274">
        <v>500000000</v>
      </c>
      <c r="M41" s="213">
        <v>75</v>
      </c>
      <c r="N41" s="226"/>
      <c r="O41" s="281">
        <v>44750</v>
      </c>
    </row>
    <row r="42" spans="1:15" s="2" customFormat="1" ht="13.5" customHeight="1" x14ac:dyDescent="0.3">
      <c r="A42" s="208"/>
      <c r="B42" s="85">
        <v>24</v>
      </c>
      <c r="C42" s="89" t="s">
        <v>545</v>
      </c>
      <c r="D42" s="208"/>
      <c r="E42" s="145"/>
      <c r="F42" s="145"/>
      <c r="G42" s="145"/>
      <c r="H42" s="423">
        <v>44753</v>
      </c>
      <c r="I42" s="423"/>
      <c r="J42" s="274"/>
      <c r="K42" s="274">
        <v>700000000</v>
      </c>
      <c r="M42" s="213">
        <v>70</v>
      </c>
      <c r="N42" s="226"/>
      <c r="O42" s="281">
        <v>44760</v>
      </c>
    </row>
    <row r="43" spans="1:15" s="2" customFormat="1" ht="13.5" customHeight="1" x14ac:dyDescent="0.3">
      <c r="A43" s="208"/>
      <c r="B43" s="85">
        <v>25</v>
      </c>
      <c r="C43" s="89" t="s">
        <v>546</v>
      </c>
      <c r="D43" s="208"/>
      <c r="E43" s="145"/>
      <c r="F43" s="145"/>
      <c r="G43" s="145"/>
      <c r="H43" s="423">
        <v>44755</v>
      </c>
      <c r="I43" s="423"/>
      <c r="J43" s="274"/>
      <c r="K43" s="274">
        <v>1040126500</v>
      </c>
      <c r="M43" s="213">
        <v>145.61770999999999</v>
      </c>
      <c r="N43" s="226"/>
      <c r="O43" s="281">
        <v>44762</v>
      </c>
    </row>
    <row r="44" spans="1:15" s="2" customFormat="1" ht="13.5" customHeight="1" x14ac:dyDescent="0.3">
      <c r="A44" s="208"/>
      <c r="B44" s="85">
        <v>26</v>
      </c>
      <c r="C44" s="89" t="s">
        <v>547</v>
      </c>
      <c r="D44" s="208"/>
      <c r="E44" s="145"/>
      <c r="F44" s="145"/>
      <c r="G44" s="145"/>
      <c r="H44" s="423">
        <v>44757</v>
      </c>
      <c r="I44" s="423"/>
      <c r="J44" s="274"/>
      <c r="K44" s="274">
        <v>325000000</v>
      </c>
      <c r="M44" s="213">
        <v>40.625</v>
      </c>
      <c r="N44" s="226"/>
      <c r="O44" s="281">
        <v>44767</v>
      </c>
    </row>
    <row r="45" spans="1:15" s="2" customFormat="1" ht="13.5" customHeight="1" x14ac:dyDescent="0.3">
      <c r="A45" s="208"/>
      <c r="B45" s="85">
        <v>27</v>
      </c>
      <c r="C45" s="89" t="s">
        <v>555</v>
      </c>
      <c r="D45" s="208"/>
      <c r="E45" s="145"/>
      <c r="F45" s="145"/>
      <c r="G45" s="145"/>
      <c r="H45" s="423">
        <v>44760</v>
      </c>
      <c r="I45" s="423"/>
      <c r="J45" s="274"/>
      <c r="K45" s="274">
        <v>1118750000</v>
      </c>
      <c r="M45" s="213">
        <v>179</v>
      </c>
      <c r="N45" s="226"/>
      <c r="O45" s="281">
        <v>44768</v>
      </c>
    </row>
    <row r="46" spans="1:15" s="2" customFormat="1" ht="13.5" customHeight="1" x14ac:dyDescent="0.3">
      <c r="A46" s="208"/>
      <c r="B46" s="85">
        <v>28</v>
      </c>
      <c r="C46" s="89" t="s">
        <v>574</v>
      </c>
      <c r="D46" s="208"/>
      <c r="E46" s="145"/>
      <c r="F46" s="145"/>
      <c r="G46" s="145"/>
      <c r="H46" s="423">
        <v>44767</v>
      </c>
      <c r="I46" s="423"/>
      <c r="J46" s="274"/>
      <c r="K46" s="274">
        <v>150000000</v>
      </c>
      <c r="M46" s="213">
        <v>20.25</v>
      </c>
      <c r="N46" s="226"/>
      <c r="O46" s="281">
        <v>44775</v>
      </c>
    </row>
    <row r="47" spans="1:15" s="2" customFormat="1" ht="13.5" customHeight="1" x14ac:dyDescent="0.3">
      <c r="A47" s="208"/>
      <c r="B47" s="85">
        <v>29</v>
      </c>
      <c r="C47" s="89" t="s">
        <v>562</v>
      </c>
      <c r="D47" s="208"/>
      <c r="E47" s="145"/>
      <c r="F47" s="145"/>
      <c r="G47" s="145"/>
      <c r="H47" s="423">
        <v>44768</v>
      </c>
      <c r="I47" s="423"/>
      <c r="J47" s="274"/>
      <c r="K47" s="274">
        <v>214072500</v>
      </c>
      <c r="M47" s="213">
        <v>53.518124999999998</v>
      </c>
      <c r="N47" s="226"/>
      <c r="O47" s="281">
        <v>44776</v>
      </c>
    </row>
    <row r="48" spans="1:15" s="2" customFormat="1" ht="13.5" customHeight="1" x14ac:dyDescent="0.3">
      <c r="A48" s="208"/>
      <c r="B48" s="85">
        <v>30</v>
      </c>
      <c r="C48" s="89" t="s">
        <v>563</v>
      </c>
      <c r="D48" s="208"/>
      <c r="E48" s="145"/>
      <c r="F48" s="145"/>
      <c r="G48" s="145"/>
      <c r="H48" s="423">
        <v>44769</v>
      </c>
      <c r="I48" s="423"/>
      <c r="J48" s="274"/>
      <c r="K48" s="274">
        <v>240000000</v>
      </c>
      <c r="M48" s="213">
        <v>24</v>
      </c>
      <c r="N48" s="226"/>
      <c r="O48" s="281">
        <v>44777</v>
      </c>
    </row>
    <row r="49" spans="1:15" s="2" customFormat="1" ht="13.5" customHeight="1" x14ac:dyDescent="0.3">
      <c r="A49" s="208"/>
      <c r="B49" s="85">
        <v>31</v>
      </c>
      <c r="C49" s="89" t="s">
        <v>564</v>
      </c>
      <c r="D49" s="208"/>
      <c r="E49" s="145"/>
      <c r="F49" s="145"/>
      <c r="G49" s="145"/>
      <c r="H49" s="423">
        <v>44769</v>
      </c>
      <c r="I49" s="423"/>
      <c r="J49" s="274"/>
      <c r="K49" s="274">
        <v>1222950000</v>
      </c>
      <c r="M49" s="213">
        <v>366.88499999999999</v>
      </c>
      <c r="N49" s="226"/>
      <c r="O49" s="281">
        <v>44777</v>
      </c>
    </row>
    <row r="50" spans="1:15" s="2" customFormat="1" ht="13.5" customHeight="1" x14ac:dyDescent="0.3">
      <c r="A50" s="208"/>
      <c r="B50" s="85">
        <v>32</v>
      </c>
      <c r="C50" s="89" t="s">
        <v>575</v>
      </c>
      <c r="D50" s="208"/>
      <c r="E50" s="145"/>
      <c r="F50" s="145"/>
      <c r="G50" s="145"/>
      <c r="H50" s="423">
        <v>44770</v>
      </c>
      <c r="I50" s="423"/>
      <c r="J50" s="274"/>
      <c r="K50" s="274">
        <v>948090000</v>
      </c>
      <c r="M50" s="213">
        <v>119.45934</v>
      </c>
      <c r="N50" s="226"/>
      <c r="O50" s="281">
        <v>44778</v>
      </c>
    </row>
    <row r="51" spans="1:15" s="2" customFormat="1" ht="13.5" customHeight="1" x14ac:dyDescent="0.3">
      <c r="A51" s="208"/>
      <c r="B51" s="85">
        <v>33</v>
      </c>
      <c r="C51" s="89" t="s">
        <v>566</v>
      </c>
      <c r="D51" s="208"/>
      <c r="E51" s="145"/>
      <c r="F51" s="145"/>
      <c r="G51" s="145"/>
      <c r="H51" s="423">
        <v>44771</v>
      </c>
      <c r="I51" s="423"/>
      <c r="J51" s="274"/>
      <c r="K51" s="274">
        <v>1112000000</v>
      </c>
      <c r="M51" s="213">
        <v>222.4</v>
      </c>
      <c r="N51" s="226"/>
      <c r="O51" s="281">
        <v>44781</v>
      </c>
    </row>
    <row r="52" spans="1:15" s="2" customFormat="1" ht="13.5" customHeight="1" x14ac:dyDescent="0.3">
      <c r="A52" s="208"/>
      <c r="B52" s="85">
        <v>34</v>
      </c>
      <c r="C52" s="89" t="s">
        <v>567</v>
      </c>
      <c r="D52" s="208"/>
      <c r="E52" s="145"/>
      <c r="F52" s="145"/>
      <c r="G52" s="145"/>
      <c r="H52" s="423">
        <v>44771</v>
      </c>
      <c r="I52" s="423"/>
      <c r="J52" s="274"/>
      <c r="K52" s="274">
        <v>500000000</v>
      </c>
      <c r="M52" s="213">
        <v>35</v>
      </c>
      <c r="N52" s="226"/>
      <c r="O52" s="281">
        <v>44781</v>
      </c>
    </row>
    <row r="53" spans="1:15" s="2" customFormat="1" ht="13.5" customHeight="1" x14ac:dyDescent="0.3">
      <c r="A53" s="208"/>
      <c r="B53" s="85">
        <v>35</v>
      </c>
      <c r="C53" s="89" t="s">
        <v>569</v>
      </c>
      <c r="D53" s="208"/>
      <c r="E53" s="145"/>
      <c r="F53" s="145"/>
      <c r="G53" s="145"/>
      <c r="H53" s="423">
        <v>44771</v>
      </c>
      <c r="I53" s="423"/>
      <c r="J53" s="274"/>
      <c r="K53" s="274">
        <v>300000000</v>
      </c>
      <c r="M53" s="213">
        <v>31.5</v>
      </c>
      <c r="N53" s="226"/>
      <c r="O53" s="281">
        <v>44781</v>
      </c>
    </row>
    <row r="54" spans="1:15" s="2" customFormat="1" ht="13.5" customHeight="1" x14ac:dyDescent="0.3">
      <c r="A54" s="208"/>
      <c r="B54" s="85">
        <v>36</v>
      </c>
      <c r="C54" s="89" t="s">
        <v>573</v>
      </c>
      <c r="D54" s="208"/>
      <c r="E54" s="145"/>
      <c r="F54" s="145"/>
      <c r="G54" s="145"/>
      <c r="H54" s="423">
        <v>44771</v>
      </c>
      <c r="I54" s="423"/>
      <c r="J54" s="274"/>
      <c r="K54" s="274">
        <v>2525464300</v>
      </c>
      <c r="M54" s="213">
        <v>1000.0838628</v>
      </c>
      <c r="N54" s="226"/>
      <c r="O54" s="281">
        <v>44781</v>
      </c>
    </row>
    <row r="55" spans="1:15" s="2" customFormat="1" ht="13.5" customHeight="1" x14ac:dyDescent="0.3">
      <c r="A55" s="208"/>
      <c r="B55" s="85">
        <v>37</v>
      </c>
      <c r="C55" s="89" t="s">
        <v>571</v>
      </c>
      <c r="D55" s="208"/>
      <c r="E55" s="145"/>
      <c r="F55" s="145"/>
      <c r="G55" s="145"/>
      <c r="H55" s="423">
        <v>44771</v>
      </c>
      <c r="I55" s="423"/>
      <c r="J55" s="274"/>
      <c r="K55" s="274">
        <v>200000000</v>
      </c>
      <c r="M55" s="213">
        <v>77.599999999999994</v>
      </c>
      <c r="N55" s="226"/>
      <c r="O55" s="281">
        <v>44782</v>
      </c>
    </row>
    <row r="56" spans="1:15" s="2" customFormat="1" ht="13.5" customHeight="1" x14ac:dyDescent="0.3">
      <c r="A56" s="208"/>
      <c r="B56" s="85">
        <v>38</v>
      </c>
      <c r="C56" s="89" t="s">
        <v>568</v>
      </c>
      <c r="D56" s="208"/>
      <c r="E56" s="145"/>
      <c r="F56" s="145"/>
      <c r="G56" s="145"/>
      <c r="H56" s="423">
        <v>44771</v>
      </c>
      <c r="I56" s="423"/>
      <c r="J56" s="274"/>
      <c r="K56" s="274">
        <v>410000000</v>
      </c>
      <c r="M56" s="213">
        <v>52.07</v>
      </c>
      <c r="N56" s="226"/>
      <c r="O56" s="281">
        <v>44782</v>
      </c>
    </row>
    <row r="57" spans="1:15" s="2" customFormat="1" ht="13.5" customHeight="1" x14ac:dyDescent="0.3">
      <c r="A57" s="208"/>
      <c r="B57" s="85">
        <v>39</v>
      </c>
      <c r="C57" s="89" t="s">
        <v>570</v>
      </c>
      <c r="D57" s="208"/>
      <c r="E57" s="145"/>
      <c r="F57" s="145"/>
      <c r="G57" s="145"/>
      <c r="H57" s="423">
        <v>44771</v>
      </c>
      <c r="I57" s="423"/>
      <c r="J57" s="274"/>
      <c r="K57" s="274">
        <v>230000000</v>
      </c>
      <c r="M57" s="213">
        <v>23</v>
      </c>
      <c r="N57" s="226"/>
      <c r="O57" s="281">
        <v>44782</v>
      </c>
    </row>
    <row r="58" spans="1:15" s="2" customFormat="1" ht="13.5" customHeight="1" x14ac:dyDescent="0.3">
      <c r="A58" s="208"/>
      <c r="B58" s="85">
        <v>40</v>
      </c>
      <c r="C58" s="89" t="s">
        <v>572</v>
      </c>
      <c r="D58" s="208"/>
      <c r="E58" s="145"/>
      <c r="F58" s="145"/>
      <c r="G58" s="145"/>
      <c r="H58" s="423">
        <v>44771</v>
      </c>
      <c r="I58" s="423"/>
      <c r="J58" s="274"/>
      <c r="K58" s="274">
        <v>312500000</v>
      </c>
      <c r="M58" s="213">
        <v>39.0625</v>
      </c>
      <c r="N58" s="226"/>
      <c r="O58" s="281">
        <v>44783</v>
      </c>
    </row>
    <row r="59" spans="1:15" s="2" customFormat="1" ht="13.5" customHeight="1" x14ac:dyDescent="0.3">
      <c r="A59" s="208"/>
      <c r="B59" s="85">
        <v>41</v>
      </c>
      <c r="C59" s="89" t="s">
        <v>565</v>
      </c>
      <c r="D59" s="208"/>
      <c r="E59" s="145"/>
      <c r="F59" s="145"/>
      <c r="G59" s="145"/>
      <c r="H59" s="423">
        <v>44771</v>
      </c>
      <c r="I59" s="423"/>
      <c r="J59" s="274"/>
      <c r="K59" s="274">
        <v>390000000</v>
      </c>
      <c r="M59" s="213">
        <v>58.5</v>
      </c>
      <c r="N59" s="226"/>
      <c r="O59" s="281">
        <v>44783</v>
      </c>
    </row>
    <row r="60" spans="1:15" s="2" customFormat="1" ht="13.5" customHeight="1" x14ac:dyDescent="0.3">
      <c r="A60" s="208"/>
      <c r="B60" s="85">
        <v>42</v>
      </c>
      <c r="C60" s="89" t="s">
        <v>614</v>
      </c>
      <c r="D60" s="208"/>
      <c r="E60" s="145"/>
      <c r="F60" s="145"/>
      <c r="G60" s="145"/>
      <c r="H60" s="423">
        <v>44803</v>
      </c>
      <c r="I60" s="423"/>
      <c r="J60" s="274"/>
      <c r="K60" s="274">
        <v>1250000000</v>
      </c>
      <c r="M60" s="213">
        <v>125</v>
      </c>
      <c r="N60" s="226"/>
      <c r="O60" s="281">
        <v>44811</v>
      </c>
    </row>
    <row r="61" spans="1:15" s="2" customFormat="1" ht="13.5" customHeight="1" x14ac:dyDescent="0.3">
      <c r="A61" s="208"/>
      <c r="B61" s="85">
        <v>43</v>
      </c>
      <c r="C61" s="89" t="s">
        <v>638</v>
      </c>
      <c r="D61" s="208"/>
      <c r="E61" s="145"/>
      <c r="F61" s="145"/>
      <c r="G61" s="145"/>
      <c r="H61" s="423">
        <v>44862</v>
      </c>
      <c r="I61" s="423"/>
      <c r="J61" s="274"/>
      <c r="K61" s="274">
        <v>302222300</v>
      </c>
      <c r="M61" s="213">
        <v>272.00006999999999</v>
      </c>
      <c r="N61" s="226"/>
      <c r="O61" s="281">
        <v>44873</v>
      </c>
    </row>
    <row r="62" spans="1:15" s="2" customFormat="1" ht="13.5" customHeight="1" x14ac:dyDescent="0.3">
      <c r="A62" s="208"/>
      <c r="B62" s="85">
        <v>44</v>
      </c>
      <c r="C62" s="89" t="s">
        <v>644</v>
      </c>
      <c r="D62" s="208"/>
      <c r="E62" s="145"/>
      <c r="F62" s="145"/>
      <c r="G62" s="145"/>
      <c r="H62" s="423">
        <v>44865</v>
      </c>
      <c r="I62" s="423"/>
      <c r="J62" s="274"/>
      <c r="K62" s="274">
        <v>250000000</v>
      </c>
      <c r="M62" s="213">
        <v>37.5</v>
      </c>
      <c r="N62" s="281"/>
      <c r="O62" s="281">
        <v>44874</v>
      </c>
    </row>
    <row r="63" spans="1:15" s="2" customFormat="1" ht="13.5" customHeight="1" x14ac:dyDescent="0.3">
      <c r="A63" s="208"/>
      <c r="B63" s="85">
        <v>45</v>
      </c>
      <c r="C63" s="89" t="s">
        <v>645</v>
      </c>
      <c r="D63" s="208"/>
      <c r="E63" s="145"/>
      <c r="F63" s="145"/>
      <c r="G63" s="145"/>
      <c r="H63" s="423">
        <v>44865</v>
      </c>
      <c r="I63" s="423"/>
      <c r="J63" s="274"/>
      <c r="K63" s="274">
        <v>1700000000</v>
      </c>
      <c r="M63" s="213">
        <v>170</v>
      </c>
      <c r="N63" s="281"/>
      <c r="O63" s="281">
        <v>44875</v>
      </c>
    </row>
    <row r="64" spans="1:15" s="2" customFormat="1" ht="13.5" customHeight="1" x14ac:dyDescent="0.3">
      <c r="A64" s="208"/>
      <c r="B64" s="85">
        <v>46</v>
      </c>
      <c r="C64" s="89" t="s">
        <v>646</v>
      </c>
      <c r="D64" s="208"/>
      <c r="E64" s="145"/>
      <c r="F64" s="145"/>
      <c r="G64" s="145"/>
      <c r="H64" s="423">
        <v>44865</v>
      </c>
      <c r="I64" s="423"/>
      <c r="J64" s="274"/>
      <c r="K64" s="274">
        <v>426200000</v>
      </c>
      <c r="M64" s="213">
        <v>127.86</v>
      </c>
      <c r="N64" s="281"/>
      <c r="O64" s="281">
        <v>44875</v>
      </c>
    </row>
    <row r="65" spans="1:15" s="2" customFormat="1" ht="13.5" customHeight="1" x14ac:dyDescent="0.3">
      <c r="A65" s="208"/>
      <c r="B65" s="85">
        <v>47</v>
      </c>
      <c r="C65" s="89" t="s">
        <v>647</v>
      </c>
      <c r="D65" s="208"/>
      <c r="E65" s="145"/>
      <c r="F65" s="145"/>
      <c r="G65" s="145"/>
      <c r="H65" s="423">
        <v>44865</v>
      </c>
      <c r="I65" s="423"/>
      <c r="J65" s="274"/>
      <c r="K65" s="274">
        <v>4058850000</v>
      </c>
      <c r="M65" s="213">
        <v>828.00540000000001</v>
      </c>
      <c r="N65" s="281"/>
      <c r="O65" s="281">
        <v>44873</v>
      </c>
    </row>
    <row r="66" spans="1:15" s="2" customFormat="1" ht="13.5" customHeight="1" x14ac:dyDescent="0.3">
      <c r="A66" s="208"/>
      <c r="B66" s="85">
        <v>48</v>
      </c>
      <c r="C66" s="89" t="s">
        <v>648</v>
      </c>
      <c r="D66" s="208"/>
      <c r="E66" s="145"/>
      <c r="F66" s="145"/>
      <c r="G66" s="145"/>
      <c r="H66" s="423">
        <v>44865</v>
      </c>
      <c r="I66" s="423"/>
      <c r="J66" s="274"/>
      <c r="K66" s="274">
        <v>17771205900</v>
      </c>
      <c r="M66" s="213">
        <v>7997.0426550000002</v>
      </c>
      <c r="N66" s="281"/>
      <c r="O66" s="281">
        <v>44873</v>
      </c>
    </row>
    <row r="67" spans="1:15" s="2" customFormat="1" ht="13.5" customHeight="1" x14ac:dyDescent="0.3">
      <c r="A67" s="208"/>
      <c r="B67" s="85">
        <v>49</v>
      </c>
      <c r="C67" s="89" t="s">
        <v>649</v>
      </c>
      <c r="D67" s="208"/>
      <c r="E67" s="145"/>
      <c r="F67" s="145"/>
      <c r="G67" s="145"/>
      <c r="H67" s="423">
        <v>44865</v>
      </c>
      <c r="I67" s="423"/>
      <c r="J67" s="274"/>
      <c r="K67" s="274">
        <v>2500000000</v>
      </c>
      <c r="M67" s="213">
        <v>300</v>
      </c>
      <c r="N67" s="281"/>
      <c r="O67" s="281">
        <v>44873</v>
      </c>
    </row>
    <row r="68" spans="1:15" s="2" customFormat="1" ht="13.5" customHeight="1" x14ac:dyDescent="0.3">
      <c r="A68" s="208"/>
      <c r="B68" s="85">
        <v>50</v>
      </c>
      <c r="C68" s="89" t="s">
        <v>650</v>
      </c>
      <c r="D68" s="208"/>
      <c r="E68" s="145"/>
      <c r="F68" s="145"/>
      <c r="G68" s="145"/>
      <c r="H68" s="423">
        <v>44865</v>
      </c>
      <c r="I68" s="423"/>
      <c r="J68" s="274"/>
      <c r="K68" s="274">
        <v>2750000000</v>
      </c>
      <c r="M68" s="213">
        <v>275</v>
      </c>
      <c r="N68" s="281"/>
      <c r="O68" s="281">
        <v>44873</v>
      </c>
    </row>
    <row r="69" spans="1:15" s="2" customFormat="1" ht="13.5" customHeight="1" x14ac:dyDescent="0.3">
      <c r="A69" s="208"/>
      <c r="B69" s="85">
        <v>51</v>
      </c>
      <c r="C69" s="89" t="s">
        <v>651</v>
      </c>
      <c r="D69" s="208"/>
      <c r="E69" s="145"/>
      <c r="F69" s="145"/>
      <c r="G69" s="145"/>
      <c r="H69" s="423">
        <v>44865</v>
      </c>
      <c r="I69" s="423"/>
      <c r="J69" s="274"/>
      <c r="K69" s="274">
        <v>625000000</v>
      </c>
      <c r="M69" s="213">
        <v>431.25</v>
      </c>
      <c r="N69" s="281"/>
      <c r="O69" s="281">
        <v>44873</v>
      </c>
    </row>
    <row r="70" spans="1:15" s="2" customFormat="1" ht="13.5" customHeight="1" x14ac:dyDescent="0.3">
      <c r="A70" s="208"/>
      <c r="B70" s="85">
        <v>52</v>
      </c>
      <c r="C70" s="89" t="s">
        <v>652</v>
      </c>
      <c r="D70" s="208"/>
      <c r="E70" s="145"/>
      <c r="F70" s="145"/>
      <c r="G70" s="145"/>
      <c r="H70" s="423">
        <v>44867</v>
      </c>
      <c r="I70" s="423"/>
      <c r="J70" s="274"/>
      <c r="K70" s="274">
        <v>500000000</v>
      </c>
      <c r="M70" s="213">
        <v>100</v>
      </c>
      <c r="N70" s="281"/>
      <c r="O70" s="281">
        <v>44874</v>
      </c>
    </row>
    <row r="71" spans="1:15" s="2" customFormat="1" ht="13.5" customHeight="1" x14ac:dyDescent="0.3">
      <c r="A71" s="208"/>
      <c r="B71" s="85">
        <v>53</v>
      </c>
      <c r="C71" s="89" t="s">
        <v>665</v>
      </c>
      <c r="D71" s="208"/>
      <c r="E71" s="145"/>
      <c r="F71" s="145"/>
      <c r="G71" s="145"/>
      <c r="H71" s="423">
        <v>44890</v>
      </c>
      <c r="I71" s="423"/>
      <c r="J71" s="274"/>
      <c r="K71" s="274">
        <v>432000000</v>
      </c>
      <c r="M71" s="213">
        <v>32.4</v>
      </c>
      <c r="N71" s="281"/>
      <c r="O71" s="281"/>
    </row>
    <row r="72" spans="1:15" s="2" customFormat="1" ht="13.5" customHeight="1" x14ac:dyDescent="0.3">
      <c r="B72" s="414" t="s">
        <v>263</v>
      </c>
      <c r="C72" s="414"/>
      <c r="D72" s="414"/>
      <c r="E72" s="414"/>
      <c r="F72" s="414"/>
      <c r="G72" s="414"/>
      <c r="H72" s="414"/>
      <c r="I72" s="414"/>
      <c r="J72" s="414"/>
      <c r="K72" s="414"/>
      <c r="L72" s="206"/>
      <c r="M72" s="191">
        <v>31621.008898399999</v>
      </c>
      <c r="N72" s="422"/>
      <c r="O72" s="422"/>
    </row>
    <row r="73" spans="1:15" s="2" customFormat="1" ht="13" x14ac:dyDescent="0.3">
      <c r="B73" s="20" t="s">
        <v>281</v>
      </c>
      <c r="C73" s="147"/>
      <c r="D73" s="145"/>
      <c r="E73" s="145"/>
      <c r="F73" s="145"/>
      <c r="G73" s="145"/>
      <c r="H73" s="146"/>
      <c r="I73" s="146"/>
      <c r="J73" s="229"/>
      <c r="K73" s="229"/>
      <c r="M73" s="190"/>
      <c r="N73" s="226"/>
      <c r="O73" s="227"/>
    </row>
    <row r="74" spans="1:15" s="2" customFormat="1" ht="13" x14ac:dyDescent="0.3">
      <c r="B74" s="20"/>
      <c r="C74" s="145"/>
      <c r="D74" s="145"/>
      <c r="E74" s="145"/>
      <c r="F74" s="145"/>
      <c r="G74" s="145"/>
      <c r="H74" s="146"/>
      <c r="I74" s="146"/>
      <c r="J74" s="229"/>
      <c r="K74" s="229"/>
      <c r="M74" s="127"/>
      <c r="N74" s="226"/>
      <c r="O74" s="227"/>
    </row>
    <row r="75" spans="1:15" s="2" customFormat="1" ht="13.5" customHeight="1" x14ac:dyDescent="0.3">
      <c r="B75" s="158"/>
      <c r="C75" s="145"/>
      <c r="D75" s="145"/>
      <c r="E75" s="145"/>
      <c r="F75" s="145"/>
      <c r="G75" s="145"/>
      <c r="H75" s="146"/>
      <c r="I75" s="146"/>
      <c r="J75" s="229"/>
      <c r="K75" s="229"/>
      <c r="M75" s="127"/>
      <c r="N75" s="226"/>
      <c r="O75" s="227"/>
    </row>
    <row r="76" spans="1:15" s="2" customFormat="1" ht="13.5" customHeight="1" x14ac:dyDescent="0.35">
      <c r="B76" s="12" t="s">
        <v>350</v>
      </c>
      <c r="C76" s="12"/>
      <c r="D76" s="12"/>
      <c r="E76" s="12"/>
      <c r="F76" s="12"/>
      <c r="G76" s="12"/>
      <c r="H76" s="12"/>
      <c r="I76" s="12"/>
      <c r="J76" s="12"/>
      <c r="K76"/>
      <c r="L76"/>
      <c r="M76"/>
      <c r="N76"/>
      <c r="O76"/>
    </row>
    <row r="77" spans="1:15" s="2" customFormat="1" ht="13.5" customHeight="1" x14ac:dyDescent="0.3">
      <c r="B77" s="228" t="s">
        <v>120</v>
      </c>
      <c r="C77" s="404" t="s">
        <v>124</v>
      </c>
      <c r="D77" s="406"/>
      <c r="E77" s="406"/>
      <c r="F77" s="421"/>
      <c r="G77" s="404" t="s">
        <v>121</v>
      </c>
      <c r="H77" s="421"/>
      <c r="I77" s="404" t="s">
        <v>122</v>
      </c>
      <c r="J77" s="406"/>
      <c r="K77" s="421"/>
      <c r="L77" s="404" t="s">
        <v>310</v>
      </c>
      <c r="M77" s="406"/>
      <c r="N77" s="406"/>
      <c r="O77" s="421"/>
    </row>
    <row r="78" spans="1:15" s="2" customFormat="1" ht="13.5" customHeight="1" x14ac:dyDescent="0.3">
      <c r="B78" s="85">
        <v>1</v>
      </c>
      <c r="C78" s="89" t="s">
        <v>377</v>
      </c>
      <c r="D78" s="89"/>
      <c r="E78" s="88"/>
      <c r="F78" s="88"/>
      <c r="G78" s="419">
        <v>44595</v>
      </c>
      <c r="H78" s="419"/>
      <c r="I78" s="242"/>
      <c r="J78" s="242"/>
      <c r="K78" s="240">
        <v>5785272000</v>
      </c>
      <c r="L78" s="154"/>
      <c r="N78" s="250"/>
      <c r="O78" s="251">
        <v>1000.8520559999999</v>
      </c>
    </row>
    <row r="79" spans="1:15" s="2" customFormat="1" ht="13.5" customHeight="1" x14ac:dyDescent="0.3">
      <c r="B79" s="85">
        <v>2</v>
      </c>
      <c r="C79" s="89" t="s">
        <v>380</v>
      </c>
      <c r="D79" s="89"/>
      <c r="E79" s="88"/>
      <c r="F79" s="88"/>
      <c r="G79" s="419">
        <v>44601</v>
      </c>
      <c r="H79" s="419"/>
      <c r="I79" s="229"/>
      <c r="J79" s="229"/>
      <c r="K79" s="240">
        <v>1180767857</v>
      </c>
      <c r="L79" s="149"/>
      <c r="N79" s="11"/>
      <c r="O79" s="251">
        <v>177.11517855</v>
      </c>
    </row>
    <row r="80" spans="1:15" s="246" customFormat="1" ht="15" customHeight="1" x14ac:dyDescent="0.3">
      <c r="A80" s="2"/>
      <c r="B80" s="85">
        <v>3</v>
      </c>
      <c r="C80" s="89" t="s">
        <v>387</v>
      </c>
      <c r="D80" s="89"/>
      <c r="E80" s="88"/>
      <c r="F80" s="88"/>
      <c r="G80" s="419">
        <v>44606</v>
      </c>
      <c r="H80" s="419"/>
      <c r="I80" s="229"/>
      <c r="J80" s="229"/>
      <c r="K80" s="240">
        <v>5587530000</v>
      </c>
      <c r="L80" s="149"/>
      <c r="M80" s="2"/>
      <c r="N80" s="11"/>
      <c r="O80" s="251">
        <v>1117.5060000000001</v>
      </c>
    </row>
    <row r="81" spans="1:15" s="246" customFormat="1" ht="13" x14ac:dyDescent="0.3">
      <c r="B81" s="85">
        <v>4</v>
      </c>
      <c r="C81" s="89" t="s">
        <v>388</v>
      </c>
      <c r="D81" s="89"/>
      <c r="E81" s="247"/>
      <c r="F81" s="247"/>
      <c r="G81" s="412">
        <v>44607</v>
      </c>
      <c r="H81" s="412"/>
      <c r="I81" s="248"/>
      <c r="J81" s="248"/>
      <c r="K81" s="240">
        <v>4901439496</v>
      </c>
      <c r="L81" s="249"/>
      <c r="N81" s="252"/>
      <c r="O81" s="251">
        <v>245.07197479999999</v>
      </c>
    </row>
    <row r="82" spans="1:15" s="246" customFormat="1" ht="13.75" customHeight="1" x14ac:dyDescent="0.3">
      <c r="B82" s="85">
        <v>5</v>
      </c>
      <c r="C82" s="89" t="s">
        <v>414</v>
      </c>
      <c r="D82" s="89"/>
      <c r="E82" s="247"/>
      <c r="F82" s="247"/>
      <c r="G82" s="412">
        <v>44613</v>
      </c>
      <c r="H82" s="412"/>
      <c r="I82" s="248"/>
      <c r="J82" s="248"/>
      <c r="K82" s="240">
        <v>682656525</v>
      </c>
      <c r="L82" s="249"/>
      <c r="N82" s="112"/>
      <c r="O82" s="253">
        <v>924.99959137500002</v>
      </c>
    </row>
    <row r="83" spans="1:15" s="246" customFormat="1" ht="13" x14ac:dyDescent="0.3">
      <c r="B83" s="85">
        <v>6</v>
      </c>
      <c r="C83" s="89" t="s">
        <v>404</v>
      </c>
      <c r="D83" s="89"/>
      <c r="E83" s="247"/>
      <c r="F83" s="247"/>
      <c r="G83" s="412">
        <v>44617</v>
      </c>
      <c r="H83" s="412"/>
      <c r="I83" s="248"/>
      <c r="J83" s="248"/>
      <c r="K83" s="240">
        <v>469588317</v>
      </c>
      <c r="L83" s="249"/>
      <c r="N83" s="112"/>
      <c r="O83" s="253">
        <v>41.793360213</v>
      </c>
    </row>
    <row r="84" spans="1:15" s="2" customFormat="1" ht="13.5" customHeight="1" x14ac:dyDescent="0.3">
      <c r="A84" s="246"/>
      <c r="B84" s="85">
        <v>7</v>
      </c>
      <c r="C84" s="89" t="s">
        <v>424</v>
      </c>
      <c r="D84" s="89"/>
      <c r="E84" s="247"/>
      <c r="F84" s="247"/>
      <c r="G84" s="412">
        <v>44628</v>
      </c>
      <c r="H84" s="412"/>
      <c r="I84" s="248"/>
      <c r="J84" s="248"/>
      <c r="K84" s="240">
        <v>1991851408</v>
      </c>
      <c r="L84" s="249"/>
      <c r="M84" s="246"/>
      <c r="N84" s="112"/>
      <c r="O84" s="253">
        <v>995.925704</v>
      </c>
    </row>
    <row r="85" spans="1:15" s="2" customFormat="1" ht="13.5" customHeight="1" x14ac:dyDescent="0.3">
      <c r="A85" s="246"/>
      <c r="B85" s="85">
        <v>8</v>
      </c>
      <c r="C85" s="89" t="s">
        <v>443</v>
      </c>
      <c r="D85" s="89"/>
      <c r="E85" s="247"/>
      <c r="F85" s="247"/>
      <c r="G85" s="412">
        <v>44656</v>
      </c>
      <c r="H85" s="412"/>
      <c r="I85" s="248"/>
      <c r="J85" s="248"/>
      <c r="K85" s="240">
        <v>1205999956</v>
      </c>
      <c r="L85" s="249"/>
      <c r="M85" s="246"/>
      <c r="N85" s="112"/>
      <c r="O85" s="253">
        <v>3412.9798754799999</v>
      </c>
    </row>
    <row r="86" spans="1:15" s="2" customFormat="1" ht="13.5" customHeight="1" x14ac:dyDescent="0.3">
      <c r="A86" s="246"/>
      <c r="B86" s="85">
        <v>9</v>
      </c>
      <c r="C86" s="89" t="s">
        <v>477</v>
      </c>
      <c r="D86" s="89"/>
      <c r="E86" s="247"/>
      <c r="F86" s="247"/>
      <c r="G86" s="412">
        <v>44678</v>
      </c>
      <c r="H86" s="412"/>
      <c r="I86" s="248"/>
      <c r="J86" s="248"/>
      <c r="K86" s="240">
        <v>406813350</v>
      </c>
      <c r="L86" s="249"/>
      <c r="M86" s="246"/>
      <c r="N86" s="112"/>
      <c r="O86" s="253">
        <v>61.022002499999999</v>
      </c>
    </row>
    <row r="87" spans="1:15" s="2" customFormat="1" ht="13.5" customHeight="1" x14ac:dyDescent="0.3">
      <c r="A87" s="246"/>
      <c r="B87" s="85">
        <v>10</v>
      </c>
      <c r="C87" s="89" t="s">
        <v>478</v>
      </c>
      <c r="D87" s="89"/>
      <c r="E87" s="247"/>
      <c r="F87" s="247"/>
      <c r="G87" s="412">
        <v>44679</v>
      </c>
      <c r="H87" s="412"/>
      <c r="I87" s="248"/>
      <c r="J87" s="248"/>
      <c r="K87" s="240">
        <v>1999933723</v>
      </c>
      <c r="L87" s="249"/>
      <c r="M87" s="246"/>
      <c r="N87" s="112"/>
      <c r="O87" s="253">
        <v>3999.8674460000002</v>
      </c>
    </row>
    <row r="88" spans="1:15" s="2" customFormat="1" ht="13.5" customHeight="1" x14ac:dyDescent="0.3">
      <c r="A88" s="246"/>
      <c r="B88" s="85">
        <v>11</v>
      </c>
      <c r="C88" s="89" t="s">
        <v>492</v>
      </c>
      <c r="D88" s="89"/>
      <c r="E88" s="247"/>
      <c r="F88" s="247"/>
      <c r="G88" s="412">
        <v>44715</v>
      </c>
      <c r="H88" s="412"/>
      <c r="I88" s="248"/>
      <c r="J88" s="248"/>
      <c r="K88" s="240">
        <v>220000000</v>
      </c>
      <c r="L88" s="249"/>
      <c r="M88" s="246"/>
      <c r="N88" s="112"/>
      <c r="O88" s="253">
        <v>16.5</v>
      </c>
    </row>
    <row r="89" spans="1:15" s="2" customFormat="1" ht="13.5" customHeight="1" x14ac:dyDescent="0.3">
      <c r="A89" s="246"/>
      <c r="B89" s="85">
        <v>12</v>
      </c>
      <c r="C89" s="89" t="s">
        <v>502</v>
      </c>
      <c r="D89" s="89"/>
      <c r="E89" s="247"/>
      <c r="F89" s="247"/>
      <c r="G89" s="412">
        <v>44721</v>
      </c>
      <c r="H89" s="412"/>
      <c r="I89" s="248"/>
      <c r="J89" s="248"/>
      <c r="K89" s="240">
        <v>1599230769</v>
      </c>
      <c r="L89" s="249"/>
      <c r="M89" s="246"/>
      <c r="N89" s="112"/>
      <c r="O89" s="253">
        <v>159.92307690000001</v>
      </c>
    </row>
    <row r="90" spans="1:15" s="2" customFormat="1" ht="13.5" customHeight="1" x14ac:dyDescent="0.3">
      <c r="A90" s="246"/>
      <c r="B90" s="85">
        <v>13</v>
      </c>
      <c r="C90" s="89" t="s">
        <v>548</v>
      </c>
      <c r="D90" s="89"/>
      <c r="E90" s="247"/>
      <c r="F90" s="247"/>
      <c r="G90" s="412">
        <v>44753</v>
      </c>
      <c r="H90" s="412"/>
      <c r="I90" s="248"/>
      <c r="J90" s="248"/>
      <c r="K90" s="240">
        <v>358619950</v>
      </c>
      <c r="L90" s="249"/>
      <c r="M90" s="246"/>
      <c r="N90" s="112"/>
      <c r="O90" s="253">
        <v>107.58598499999999</v>
      </c>
    </row>
    <row r="91" spans="1:15" s="2" customFormat="1" ht="13.5" customHeight="1" x14ac:dyDescent="0.3">
      <c r="A91" s="246"/>
      <c r="B91" s="85">
        <v>14</v>
      </c>
      <c r="C91" s="89" t="s">
        <v>576</v>
      </c>
      <c r="D91" s="89"/>
      <c r="E91" s="247"/>
      <c r="F91" s="247"/>
      <c r="G91" s="412">
        <v>44770</v>
      </c>
      <c r="H91" s="412"/>
      <c r="I91" s="248"/>
      <c r="J91" s="248"/>
      <c r="K91" s="240">
        <v>1960000000</v>
      </c>
      <c r="L91" s="249"/>
      <c r="M91" s="246"/>
      <c r="N91" s="112"/>
      <c r="O91" s="253">
        <v>98</v>
      </c>
    </row>
    <row r="92" spans="1:15" s="2" customFormat="1" ht="13.5" customHeight="1" x14ac:dyDescent="0.3">
      <c r="A92" s="246"/>
      <c r="B92" s="85">
        <v>15</v>
      </c>
      <c r="C92" s="89" t="s">
        <v>577</v>
      </c>
      <c r="D92" s="89"/>
      <c r="E92" s="247"/>
      <c r="F92" s="247"/>
      <c r="G92" s="412">
        <v>44770</v>
      </c>
      <c r="H92" s="412"/>
      <c r="I92" s="248"/>
      <c r="J92" s="248"/>
      <c r="K92" s="240">
        <v>599657220</v>
      </c>
      <c r="L92" s="249"/>
      <c r="M92" s="246"/>
      <c r="N92" s="112"/>
      <c r="O92" s="290">
        <v>74.957152500000007</v>
      </c>
    </row>
    <row r="93" spans="1:15" s="2" customFormat="1" ht="13.5" customHeight="1" x14ac:dyDescent="0.3">
      <c r="A93" s="246"/>
      <c r="B93" s="85">
        <v>16</v>
      </c>
      <c r="C93" s="89" t="s">
        <v>578</v>
      </c>
      <c r="D93" s="89"/>
      <c r="E93" s="247"/>
      <c r="F93" s="247"/>
      <c r="G93" s="412">
        <v>44771</v>
      </c>
      <c r="H93" s="412"/>
      <c r="I93" s="248"/>
      <c r="J93" s="248"/>
      <c r="K93" s="240">
        <v>13120000000</v>
      </c>
      <c r="L93" s="249"/>
      <c r="M93" s="246"/>
      <c r="N93" s="112"/>
      <c r="O93" s="253">
        <v>6560</v>
      </c>
    </row>
    <row r="94" spans="1:15" s="2" customFormat="1" ht="13.5" customHeight="1" x14ac:dyDescent="0.3">
      <c r="A94" s="246"/>
      <c r="B94" s="85">
        <v>17</v>
      </c>
      <c r="C94" s="89" t="s">
        <v>579</v>
      </c>
      <c r="D94" s="89"/>
      <c r="E94" s="247"/>
      <c r="F94" s="247"/>
      <c r="G94" s="412">
        <v>44771</v>
      </c>
      <c r="H94" s="412"/>
      <c r="I94" s="248"/>
      <c r="J94" s="248"/>
      <c r="K94" s="240">
        <v>4242714624</v>
      </c>
      <c r="L94" s="249"/>
      <c r="M94" s="246"/>
      <c r="N94" s="112"/>
      <c r="O94" s="253">
        <v>1272.8143872000001</v>
      </c>
    </row>
    <row r="95" spans="1:15" s="2" customFormat="1" ht="13.5" customHeight="1" x14ac:dyDescent="0.3">
      <c r="A95" s="246"/>
      <c r="B95" s="85">
        <v>18</v>
      </c>
      <c r="C95" s="89" t="s">
        <v>580</v>
      </c>
      <c r="D95" s="89"/>
      <c r="E95" s="247"/>
      <c r="F95" s="247"/>
      <c r="G95" s="412">
        <v>44771</v>
      </c>
      <c r="H95" s="412"/>
      <c r="I95" s="248"/>
      <c r="J95" s="248"/>
      <c r="K95" s="240">
        <v>10927288443</v>
      </c>
      <c r="L95" s="249"/>
      <c r="M95" s="246"/>
      <c r="N95" s="112"/>
      <c r="O95" s="253">
        <v>1202.00172873</v>
      </c>
    </row>
    <row r="96" spans="1:15" s="2" customFormat="1" ht="13.5" customHeight="1" x14ac:dyDescent="0.3">
      <c r="A96" s="246"/>
      <c r="B96" s="85">
        <v>19</v>
      </c>
      <c r="C96" s="89" t="s">
        <v>483</v>
      </c>
      <c r="D96" s="89"/>
      <c r="E96" s="247"/>
      <c r="F96" s="247"/>
      <c r="G96" s="412">
        <v>44771</v>
      </c>
      <c r="H96" s="412"/>
      <c r="I96" s="248"/>
      <c r="J96" s="248"/>
      <c r="K96" s="240">
        <v>2407394345</v>
      </c>
      <c r="L96" s="249"/>
      <c r="M96" s="246"/>
      <c r="N96" s="112"/>
      <c r="O96" s="253">
        <v>120.36971724999999</v>
      </c>
    </row>
    <row r="97" spans="1:15" s="2" customFormat="1" ht="13.5" customHeight="1" x14ac:dyDescent="0.3">
      <c r="A97" s="246"/>
      <c r="B97" s="85">
        <v>20</v>
      </c>
      <c r="C97" s="89" t="s">
        <v>581</v>
      </c>
      <c r="D97" s="89"/>
      <c r="E97" s="247"/>
      <c r="F97" s="247"/>
      <c r="G97" s="412">
        <v>44771</v>
      </c>
      <c r="H97" s="412"/>
      <c r="I97" s="248"/>
      <c r="J97" s="248"/>
      <c r="K97" s="240">
        <v>7026378821</v>
      </c>
      <c r="L97" s="249"/>
      <c r="M97" s="246"/>
      <c r="N97" s="112"/>
      <c r="O97" s="253">
        <v>1053.95682315</v>
      </c>
    </row>
    <row r="98" spans="1:15" s="2" customFormat="1" ht="13.5" customHeight="1" x14ac:dyDescent="0.3">
      <c r="A98" s="246"/>
      <c r="B98" s="85">
        <v>21</v>
      </c>
      <c r="C98" s="89" t="s">
        <v>607</v>
      </c>
      <c r="D98" s="89"/>
      <c r="E98" s="247"/>
      <c r="F98" s="247"/>
      <c r="G98" s="412">
        <v>44792</v>
      </c>
      <c r="H98" s="412"/>
      <c r="I98" s="248"/>
      <c r="J98" s="248"/>
      <c r="K98" s="240">
        <v>1388800000</v>
      </c>
      <c r="L98" s="249"/>
      <c r="M98" s="246"/>
      <c r="N98" s="112"/>
      <c r="O98" s="253">
        <v>1388.8</v>
      </c>
    </row>
    <row r="99" spans="1:15" s="2" customFormat="1" ht="13.5" customHeight="1" x14ac:dyDescent="0.3">
      <c r="A99" s="246"/>
      <c r="B99" s="85">
        <v>22</v>
      </c>
      <c r="C99" s="89" t="s">
        <v>626</v>
      </c>
      <c r="D99" s="89"/>
      <c r="E99" s="247"/>
      <c r="F99" s="247"/>
      <c r="G99" s="412">
        <v>44839</v>
      </c>
      <c r="H99" s="412"/>
      <c r="I99" s="248"/>
      <c r="J99" s="248"/>
      <c r="K99" s="240">
        <v>2937807163</v>
      </c>
      <c r="L99" s="249"/>
      <c r="M99" s="246"/>
      <c r="N99" s="112"/>
      <c r="O99" s="253">
        <v>499.42721770999998</v>
      </c>
    </row>
    <row r="100" spans="1:15" s="2" customFormat="1" ht="13.5" customHeight="1" x14ac:dyDescent="0.3">
      <c r="A100" s="246"/>
      <c r="B100" s="85">
        <v>23</v>
      </c>
      <c r="C100" s="89" t="s">
        <v>485</v>
      </c>
      <c r="D100" s="89"/>
      <c r="E100" s="247"/>
      <c r="F100" s="247"/>
      <c r="G100" s="412">
        <v>44848</v>
      </c>
      <c r="H100" s="412"/>
      <c r="I100" s="248"/>
      <c r="J100" s="248"/>
      <c r="K100" s="240">
        <v>7044510932</v>
      </c>
      <c r="L100" s="249"/>
      <c r="M100" s="246"/>
      <c r="N100" s="112"/>
      <c r="O100" s="253">
        <v>3874.4810126000002</v>
      </c>
    </row>
    <row r="101" spans="1:15" s="2" customFormat="1" ht="13.5" customHeight="1" x14ac:dyDescent="0.3">
      <c r="A101" s="246"/>
      <c r="B101" s="86">
        <v>24</v>
      </c>
      <c r="C101" s="89" t="s">
        <v>634</v>
      </c>
      <c r="D101" s="89"/>
      <c r="E101" s="292"/>
      <c r="F101" s="292"/>
      <c r="G101" s="420">
        <v>44851</v>
      </c>
      <c r="H101" s="420"/>
      <c r="I101" s="293"/>
      <c r="J101" s="293"/>
      <c r="K101" s="294">
        <v>14840555748</v>
      </c>
      <c r="L101" s="295"/>
      <c r="M101" s="291"/>
      <c r="N101" s="296"/>
      <c r="O101" s="297">
        <v>2671.3000346399999</v>
      </c>
    </row>
    <row r="102" spans="1:15" s="2" customFormat="1" ht="13.5" customHeight="1" x14ac:dyDescent="0.3">
      <c r="A102" s="246"/>
      <c r="B102" s="85">
        <v>25</v>
      </c>
      <c r="C102" s="89" t="s">
        <v>560</v>
      </c>
      <c r="D102" s="89"/>
      <c r="E102" s="247"/>
      <c r="F102" s="247"/>
      <c r="G102" s="412">
        <v>44875</v>
      </c>
      <c r="H102" s="412"/>
      <c r="I102" s="248"/>
      <c r="J102" s="248"/>
      <c r="K102" s="240">
        <v>2617133843</v>
      </c>
      <c r="L102" s="249"/>
      <c r="M102" s="246"/>
      <c r="N102" s="112"/>
      <c r="O102" s="253">
        <v>1701.13699795</v>
      </c>
    </row>
    <row r="103" spans="1:15" s="207" customFormat="1" ht="13.5" customHeight="1" x14ac:dyDescent="0.3">
      <c r="A103" s="291"/>
      <c r="B103" s="86">
        <v>26</v>
      </c>
      <c r="C103" s="89" t="s">
        <v>657</v>
      </c>
      <c r="D103" s="89"/>
      <c r="E103" s="292"/>
      <c r="F103" s="292"/>
      <c r="G103" s="412">
        <v>44875</v>
      </c>
      <c r="H103" s="412"/>
      <c r="I103" s="293"/>
      <c r="J103" s="293"/>
      <c r="K103" s="294">
        <v>4176853845</v>
      </c>
      <c r="L103" s="295"/>
      <c r="M103" s="291"/>
      <c r="N103" s="296"/>
      <c r="O103" s="297">
        <v>1712.51007645</v>
      </c>
    </row>
    <row r="104" spans="1:15" s="207" customFormat="1" ht="13.5" customHeight="1" x14ac:dyDescent="0.3">
      <c r="A104" s="291"/>
      <c r="B104" s="86">
        <v>27</v>
      </c>
      <c r="C104" s="89" t="s">
        <v>666</v>
      </c>
      <c r="D104" s="89"/>
      <c r="E104" s="292"/>
      <c r="F104" s="292"/>
      <c r="G104" s="412">
        <v>44886</v>
      </c>
      <c r="H104" s="412"/>
      <c r="I104" s="293"/>
      <c r="J104" s="293"/>
      <c r="K104" s="294">
        <v>616000000</v>
      </c>
      <c r="L104" s="295"/>
      <c r="M104" s="291"/>
      <c r="N104" s="296"/>
      <c r="O104" s="297">
        <v>828.52</v>
      </c>
    </row>
    <row r="105" spans="1:15" s="207" customFormat="1" ht="13.5" customHeight="1" x14ac:dyDescent="0.3">
      <c r="A105" s="291"/>
      <c r="B105" s="85">
        <v>28</v>
      </c>
      <c r="C105" s="89" t="s">
        <v>615</v>
      </c>
      <c r="D105" s="89"/>
      <c r="E105" s="292"/>
      <c r="F105" s="292"/>
      <c r="G105" s="412">
        <v>44887</v>
      </c>
      <c r="H105" s="412"/>
      <c r="I105" s="293"/>
      <c r="J105" s="293"/>
      <c r="K105" s="294">
        <v>1558626578</v>
      </c>
      <c r="L105" s="295"/>
      <c r="M105" s="291"/>
      <c r="N105" s="296"/>
      <c r="O105" s="297">
        <v>257.17338537000001</v>
      </c>
    </row>
    <row r="106" spans="1:15" s="207" customFormat="1" ht="13.5" customHeight="1" x14ac:dyDescent="0.3">
      <c r="A106" s="291"/>
      <c r="B106" s="86">
        <v>29</v>
      </c>
      <c r="C106" s="89" t="s">
        <v>514</v>
      </c>
      <c r="D106" s="89"/>
      <c r="E106" s="292"/>
      <c r="F106" s="292"/>
      <c r="G106" s="412">
        <v>44888</v>
      </c>
      <c r="H106" s="412"/>
      <c r="I106" s="293"/>
      <c r="J106" s="293"/>
      <c r="K106" s="294">
        <v>9963922679</v>
      </c>
      <c r="L106" s="295"/>
      <c r="M106" s="291"/>
      <c r="N106" s="296"/>
      <c r="O106" s="297">
        <v>1793.5060822200001</v>
      </c>
    </row>
    <row r="107" spans="1:15" s="207" customFormat="1" ht="13.5" customHeight="1" x14ac:dyDescent="0.3">
      <c r="A107" s="291"/>
      <c r="B107" s="86">
        <v>30</v>
      </c>
      <c r="C107" s="89" t="s">
        <v>377</v>
      </c>
      <c r="D107" s="89"/>
      <c r="E107" s="292"/>
      <c r="F107" s="292"/>
      <c r="G107" s="412">
        <v>44889</v>
      </c>
      <c r="H107" s="412"/>
      <c r="I107" s="293"/>
      <c r="J107" s="293"/>
      <c r="K107" s="294">
        <v>4560722760</v>
      </c>
      <c r="L107" s="295"/>
      <c r="M107" s="291"/>
      <c r="N107" s="296"/>
      <c r="O107" s="297">
        <v>1277.0023728000001</v>
      </c>
    </row>
    <row r="108" spans="1:15" s="2" customFormat="1" ht="13.5" customHeight="1" x14ac:dyDescent="0.3">
      <c r="B108" s="414" t="s">
        <v>263</v>
      </c>
      <c r="C108" s="414"/>
      <c r="D108" s="414"/>
      <c r="E108" s="414"/>
      <c r="F108" s="414"/>
      <c r="G108" s="414"/>
      <c r="H108" s="414"/>
      <c r="I108" s="414"/>
      <c r="J108" s="414"/>
      <c r="K108" s="414"/>
      <c r="L108" s="206"/>
      <c r="M108" s="206"/>
      <c r="N108" s="415">
        <v>38647.099239388001</v>
      </c>
      <c r="O108" s="415"/>
    </row>
    <row r="109" spans="1:15" s="2" customFormat="1" ht="16" customHeight="1" x14ac:dyDescent="0.3">
      <c r="B109" s="20" t="s">
        <v>281</v>
      </c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1:15" s="2" customFormat="1" ht="14.25" customHeight="1" x14ac:dyDescent="0.3">
      <c r="B110" s="158"/>
      <c r="C110" s="145"/>
      <c r="D110" s="145"/>
      <c r="E110" s="145"/>
      <c r="F110" s="145"/>
      <c r="G110" s="145"/>
      <c r="H110" s="146"/>
      <c r="I110" s="146"/>
      <c r="J110" s="229"/>
      <c r="K110" s="229"/>
      <c r="M110" s="127"/>
      <c r="N110" s="226"/>
      <c r="O110" s="227"/>
    </row>
    <row r="111" spans="1:15" s="2" customFormat="1" ht="14.5" x14ac:dyDescent="0.35">
      <c r="B111" s="198" t="s">
        <v>351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s="2" customFormat="1" ht="9" customHeight="1" x14ac:dyDescent="0.3">
      <c r="B112" s="426" t="s">
        <v>120</v>
      </c>
      <c r="C112" s="404" t="s">
        <v>124</v>
      </c>
      <c r="D112" s="406"/>
      <c r="E112" s="421"/>
      <c r="F112" s="404" t="s">
        <v>121</v>
      </c>
      <c r="G112" s="421"/>
      <c r="H112" s="404" t="s">
        <v>168</v>
      </c>
      <c r="I112" s="406"/>
      <c r="J112" s="406"/>
      <c r="K112" s="406"/>
      <c r="L112" s="406"/>
      <c r="M112" s="421"/>
      <c r="N112" s="404" t="s">
        <v>169</v>
      </c>
      <c r="O112" s="406"/>
    </row>
    <row r="113" spans="2:15" s="2" customFormat="1" ht="12.75" customHeight="1" x14ac:dyDescent="0.3">
      <c r="B113" s="426"/>
      <c r="C113" s="404"/>
      <c r="D113" s="406"/>
      <c r="E113" s="421"/>
      <c r="F113" s="404"/>
      <c r="G113" s="421"/>
      <c r="H113" s="404"/>
      <c r="I113" s="406"/>
      <c r="J113" s="406"/>
      <c r="K113" s="406"/>
      <c r="L113" s="406"/>
      <c r="M113" s="421"/>
      <c r="N113" s="404"/>
      <c r="O113" s="406"/>
    </row>
    <row r="114" spans="2:15" s="2" customFormat="1" ht="12.75" customHeight="1" x14ac:dyDescent="0.3">
      <c r="B114" s="85">
        <v>1</v>
      </c>
      <c r="C114" s="89" t="s">
        <v>379</v>
      </c>
      <c r="D114" s="89"/>
      <c r="E114" s="89"/>
      <c r="F114" s="416">
        <v>44592</v>
      </c>
      <c r="G114" s="416"/>
      <c r="H114" s="418" t="s">
        <v>307</v>
      </c>
      <c r="I114" s="418"/>
      <c r="J114" s="418"/>
      <c r="K114" s="418"/>
      <c r="L114" s="418"/>
      <c r="M114" s="418"/>
      <c r="O114" s="253">
        <v>400</v>
      </c>
    </row>
    <row r="115" spans="2:15" s="2" customFormat="1" ht="12.65" customHeight="1" x14ac:dyDescent="0.3">
      <c r="B115" s="85">
        <v>2</v>
      </c>
      <c r="C115" s="113" t="s">
        <v>398</v>
      </c>
      <c r="D115" s="89"/>
      <c r="E115" s="89"/>
      <c r="F115" s="416">
        <v>44610</v>
      </c>
      <c r="G115" s="416"/>
      <c r="H115" s="418" t="s">
        <v>307</v>
      </c>
      <c r="I115" s="418"/>
      <c r="J115" s="418"/>
      <c r="K115" s="418"/>
      <c r="L115" s="418"/>
      <c r="M115" s="418"/>
      <c r="O115" s="253">
        <v>800</v>
      </c>
    </row>
    <row r="116" spans="2:15" s="2" customFormat="1" ht="18" customHeight="1" x14ac:dyDescent="0.3">
      <c r="B116" s="85">
        <v>3</v>
      </c>
      <c r="C116" s="113" t="s">
        <v>405</v>
      </c>
      <c r="D116" s="89"/>
      <c r="E116" s="89"/>
      <c r="F116" s="416">
        <v>44614</v>
      </c>
      <c r="G116" s="416"/>
      <c r="H116" s="418" t="s">
        <v>307</v>
      </c>
      <c r="I116" s="418"/>
      <c r="J116" s="418"/>
      <c r="K116" s="418"/>
      <c r="L116" s="418"/>
      <c r="M116" s="418"/>
      <c r="O116" s="253">
        <v>750</v>
      </c>
    </row>
    <row r="117" spans="2:15" s="2" customFormat="1" ht="11.5" customHeight="1" x14ac:dyDescent="0.3">
      <c r="B117" s="85">
        <v>4</v>
      </c>
      <c r="C117" s="113" t="s">
        <v>433</v>
      </c>
      <c r="D117" s="89"/>
      <c r="E117" s="89"/>
      <c r="F117" s="416">
        <v>44644</v>
      </c>
      <c r="G117" s="416"/>
      <c r="H117" s="413" t="s">
        <v>307</v>
      </c>
      <c r="I117" s="413"/>
      <c r="J117" s="413"/>
      <c r="K117" s="413"/>
      <c r="L117" s="413"/>
      <c r="M117" s="413"/>
      <c r="O117" s="253">
        <v>3500</v>
      </c>
    </row>
    <row r="118" spans="2:15" s="2" customFormat="1" ht="11.5" customHeight="1" x14ac:dyDescent="0.3">
      <c r="B118" s="85">
        <v>5</v>
      </c>
      <c r="C118" s="113" t="s">
        <v>479</v>
      </c>
      <c r="D118" s="89"/>
      <c r="E118" s="89"/>
      <c r="F118" s="416">
        <v>44679</v>
      </c>
      <c r="G118" s="416"/>
      <c r="H118" s="413" t="s">
        <v>307</v>
      </c>
      <c r="I118" s="413"/>
      <c r="J118" s="413"/>
      <c r="K118" s="413"/>
      <c r="L118" s="413"/>
      <c r="M118" s="413"/>
      <c r="O118" s="253">
        <v>2127.3000000000002</v>
      </c>
    </row>
    <row r="119" spans="2:15" s="2" customFormat="1" ht="11.5" customHeight="1" x14ac:dyDescent="0.3">
      <c r="B119" s="85">
        <v>6</v>
      </c>
      <c r="C119" s="113" t="s">
        <v>479</v>
      </c>
      <c r="D119" s="89"/>
      <c r="E119" s="89"/>
      <c r="F119" s="416">
        <v>44679</v>
      </c>
      <c r="G119" s="416"/>
      <c r="H119" s="413" t="s">
        <v>100</v>
      </c>
      <c r="I119" s="413"/>
      <c r="J119" s="413"/>
      <c r="K119" s="413"/>
      <c r="L119" s="413"/>
      <c r="M119" s="413"/>
      <c r="O119" s="253">
        <v>1148.0999999999999</v>
      </c>
    </row>
    <row r="120" spans="2:15" s="2" customFormat="1" ht="13.75" customHeight="1" x14ac:dyDescent="0.3">
      <c r="B120" s="85">
        <v>7</v>
      </c>
      <c r="C120" s="113" t="s">
        <v>399</v>
      </c>
      <c r="D120" s="89"/>
      <c r="E120" s="89"/>
      <c r="F120" s="416" t="s">
        <v>500</v>
      </c>
      <c r="G120" s="416"/>
      <c r="H120" s="413" t="s">
        <v>307</v>
      </c>
      <c r="I120" s="413"/>
      <c r="J120" s="413"/>
      <c r="K120" s="413"/>
      <c r="L120" s="413"/>
      <c r="M120" s="413"/>
      <c r="O120" s="253">
        <v>350</v>
      </c>
    </row>
    <row r="121" spans="2:15" s="2" customFormat="1" ht="13.75" customHeight="1" x14ac:dyDescent="0.3">
      <c r="B121" s="85">
        <v>8</v>
      </c>
      <c r="C121" s="113" t="s">
        <v>503</v>
      </c>
      <c r="D121" s="89"/>
      <c r="E121" s="89"/>
      <c r="F121" s="416">
        <v>44722</v>
      </c>
      <c r="G121" s="416"/>
      <c r="H121" s="417" t="s">
        <v>542</v>
      </c>
      <c r="I121" s="417"/>
      <c r="J121" s="417"/>
      <c r="K121" s="417"/>
      <c r="L121" s="417"/>
      <c r="M121" s="417"/>
      <c r="O121" s="253">
        <v>5000</v>
      </c>
    </row>
    <row r="122" spans="2:15" s="2" customFormat="1" ht="11.5" customHeight="1" x14ac:dyDescent="0.3">
      <c r="B122" s="85">
        <v>9</v>
      </c>
      <c r="C122" s="113" t="s">
        <v>529</v>
      </c>
      <c r="D122" s="89"/>
      <c r="E122" s="89"/>
      <c r="F122" s="416">
        <v>44742</v>
      </c>
      <c r="G122" s="416"/>
      <c r="H122" s="413" t="s">
        <v>307</v>
      </c>
      <c r="I122" s="413"/>
      <c r="J122" s="413"/>
      <c r="K122" s="413"/>
      <c r="L122" s="413"/>
      <c r="M122" s="413"/>
      <c r="O122" s="253">
        <v>3000</v>
      </c>
    </row>
    <row r="123" spans="2:15" s="2" customFormat="1" ht="11.5" customHeight="1" x14ac:dyDescent="0.3">
      <c r="B123" s="85">
        <v>10</v>
      </c>
      <c r="C123" s="113" t="s">
        <v>530</v>
      </c>
      <c r="D123" s="89"/>
      <c r="E123" s="89"/>
      <c r="F123" s="416">
        <v>44742</v>
      </c>
      <c r="G123" s="416"/>
      <c r="H123" s="413" t="s">
        <v>307</v>
      </c>
      <c r="I123" s="413"/>
      <c r="J123" s="413"/>
      <c r="K123" s="413"/>
      <c r="L123" s="413"/>
      <c r="M123" s="413"/>
      <c r="O123" s="253">
        <v>2000</v>
      </c>
    </row>
    <row r="124" spans="2:15" s="2" customFormat="1" ht="11.5" customHeight="1" x14ac:dyDescent="0.3">
      <c r="B124" s="85">
        <v>11</v>
      </c>
      <c r="C124" s="113" t="s">
        <v>530</v>
      </c>
      <c r="D124" s="89"/>
      <c r="E124" s="89"/>
      <c r="F124" s="416">
        <v>44742</v>
      </c>
      <c r="G124" s="416"/>
      <c r="H124" s="413" t="s">
        <v>100</v>
      </c>
      <c r="I124" s="413"/>
      <c r="J124" s="413"/>
      <c r="K124" s="413"/>
      <c r="L124" s="413"/>
      <c r="M124" s="413"/>
      <c r="O124" s="253">
        <v>1000</v>
      </c>
    </row>
    <row r="125" spans="2:15" s="2" customFormat="1" ht="11.5" customHeight="1" x14ac:dyDescent="0.3">
      <c r="B125" s="85">
        <v>12</v>
      </c>
      <c r="C125" s="113" t="s">
        <v>549</v>
      </c>
      <c r="D125" s="89"/>
      <c r="E125" s="89"/>
      <c r="F125" s="416">
        <v>44756</v>
      </c>
      <c r="G125" s="416"/>
      <c r="H125" s="413" t="s">
        <v>307</v>
      </c>
      <c r="I125" s="413"/>
      <c r="J125" s="413"/>
      <c r="K125" s="413"/>
      <c r="L125" s="413"/>
      <c r="M125" s="413"/>
      <c r="O125" s="253">
        <v>1000</v>
      </c>
    </row>
    <row r="126" spans="2:15" s="2" customFormat="1" ht="11.5" customHeight="1" x14ac:dyDescent="0.3">
      <c r="B126" s="85">
        <v>13</v>
      </c>
      <c r="C126" s="113" t="s">
        <v>582</v>
      </c>
      <c r="D126" s="89"/>
      <c r="E126" s="89"/>
      <c r="F126" s="412">
        <v>44770</v>
      </c>
      <c r="G126" s="412"/>
      <c r="H126" s="413" t="s">
        <v>307</v>
      </c>
      <c r="I126" s="413"/>
      <c r="J126" s="413"/>
      <c r="K126" s="413"/>
      <c r="L126" s="413"/>
      <c r="M126" s="413"/>
      <c r="O126" s="253">
        <v>2000</v>
      </c>
    </row>
    <row r="127" spans="2:15" s="2" customFormat="1" ht="11.5" customHeight="1" x14ac:dyDescent="0.3">
      <c r="B127" s="85">
        <v>14</v>
      </c>
      <c r="C127" s="113" t="s">
        <v>583</v>
      </c>
      <c r="D127" s="89"/>
      <c r="E127" s="89"/>
      <c r="F127" s="412">
        <v>44771</v>
      </c>
      <c r="G127" s="412"/>
      <c r="H127" s="413" t="s">
        <v>307</v>
      </c>
      <c r="I127" s="413"/>
      <c r="J127" s="413"/>
      <c r="K127" s="413"/>
      <c r="L127" s="413"/>
      <c r="M127" s="413"/>
      <c r="O127" s="253">
        <v>700</v>
      </c>
    </row>
    <row r="128" spans="2:15" s="2" customFormat="1" ht="11.4" customHeight="1" x14ac:dyDescent="0.3">
      <c r="B128" s="85">
        <v>15</v>
      </c>
      <c r="C128" s="113" t="s">
        <v>584</v>
      </c>
      <c r="D128" s="89"/>
      <c r="E128" s="89"/>
      <c r="F128" s="412">
        <v>44771</v>
      </c>
      <c r="G128" s="412"/>
      <c r="H128" s="413" t="s">
        <v>307</v>
      </c>
      <c r="I128" s="413"/>
      <c r="J128" s="413"/>
      <c r="K128" s="413"/>
      <c r="L128" s="413"/>
      <c r="M128" s="413"/>
      <c r="O128" s="253">
        <v>700</v>
      </c>
    </row>
    <row r="129" spans="1:15" s="2" customFormat="1" ht="11.5" customHeight="1" x14ac:dyDescent="0.3">
      <c r="B129" s="85">
        <v>16</v>
      </c>
      <c r="C129" s="113" t="s">
        <v>624</v>
      </c>
      <c r="D129" s="89"/>
      <c r="E129" s="89"/>
      <c r="F129" s="412">
        <v>44833</v>
      </c>
      <c r="G129" s="412"/>
      <c r="H129" s="413" t="s">
        <v>307</v>
      </c>
      <c r="I129" s="413"/>
      <c r="J129" s="413"/>
      <c r="K129" s="413"/>
      <c r="L129" s="413"/>
      <c r="M129" s="413"/>
      <c r="O129" s="253">
        <v>950</v>
      </c>
    </row>
    <row r="130" spans="1:15" s="2" customFormat="1" ht="11.5" customHeight="1" x14ac:dyDescent="0.3">
      <c r="B130" s="85">
        <v>17</v>
      </c>
      <c r="C130" s="113" t="s">
        <v>433</v>
      </c>
      <c r="D130" s="89"/>
      <c r="E130" s="89"/>
      <c r="F130" s="412">
        <v>44865</v>
      </c>
      <c r="G130" s="412"/>
      <c r="H130" s="413" t="s">
        <v>307</v>
      </c>
      <c r="I130" s="413"/>
      <c r="J130" s="413"/>
      <c r="K130" s="413"/>
      <c r="L130" s="413"/>
      <c r="M130" s="413"/>
      <c r="O130" s="253">
        <v>3000</v>
      </c>
    </row>
    <row r="131" spans="1:15" s="2" customFormat="1" ht="11.5" customHeight="1" x14ac:dyDescent="0.3">
      <c r="B131" s="85">
        <v>18</v>
      </c>
      <c r="C131" s="113" t="s">
        <v>433</v>
      </c>
      <c r="D131" s="89"/>
      <c r="E131" s="89"/>
      <c r="F131" s="412">
        <v>44865</v>
      </c>
      <c r="G131" s="412"/>
      <c r="H131" s="413" t="s">
        <v>100</v>
      </c>
      <c r="I131" s="413"/>
      <c r="J131" s="413"/>
      <c r="K131" s="413"/>
      <c r="L131" s="413"/>
      <c r="M131" s="413"/>
      <c r="O131" s="253">
        <v>1000</v>
      </c>
    </row>
    <row r="132" spans="1:15" s="2" customFormat="1" ht="15" customHeight="1" x14ac:dyDescent="0.3">
      <c r="B132" s="414" t="s">
        <v>263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5">
        <v>29425.4</v>
      </c>
      <c r="O132" s="415"/>
    </row>
    <row r="133" spans="1:15" s="2" customFormat="1" ht="13.5" customHeight="1" x14ac:dyDescent="0.3">
      <c r="B133" s="158" t="s">
        <v>281</v>
      </c>
      <c r="C133" s="145"/>
      <c r="D133" s="145"/>
      <c r="E133" s="145"/>
      <c r="F133" s="145"/>
      <c r="G133" s="145"/>
      <c r="H133" s="146"/>
      <c r="I133" s="146"/>
      <c r="J133" s="229"/>
      <c r="K133" s="229"/>
      <c r="M133" s="127"/>
      <c r="N133" s="226"/>
      <c r="O133" s="227"/>
    </row>
    <row r="134" spans="1:15" s="2" customFormat="1" ht="13.5" customHeight="1" x14ac:dyDescent="0.3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1:15" s="2" customFormat="1" ht="13.5" customHeight="1" x14ac:dyDescent="0.35">
      <c r="A135" s="15"/>
      <c r="B135" s="15"/>
      <c r="C135" s="15"/>
      <c r="D135" s="15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4" t="s">
        <v>129</v>
      </c>
    </row>
  </sheetData>
  <mergeCells count="149">
    <mergeCell ref="F123:G123"/>
    <mergeCell ref="H123:M123"/>
    <mergeCell ref="F118:G118"/>
    <mergeCell ref="H118:M118"/>
    <mergeCell ref="F119:G119"/>
    <mergeCell ref="H119:M119"/>
    <mergeCell ref="H53:I53"/>
    <mergeCell ref="H54:I54"/>
    <mergeCell ref="C77:F77"/>
    <mergeCell ref="G77:H77"/>
    <mergeCell ref="G104:H104"/>
    <mergeCell ref="G105:H105"/>
    <mergeCell ref="G106:H106"/>
    <mergeCell ref="G107:H107"/>
    <mergeCell ref="F116:G116"/>
    <mergeCell ref="H116:M116"/>
    <mergeCell ref="H55:I55"/>
    <mergeCell ref="H56:I56"/>
    <mergeCell ref="G78:H78"/>
    <mergeCell ref="G79:H79"/>
    <mergeCell ref="B72:K72"/>
    <mergeCell ref="B112:B113"/>
    <mergeCell ref="C112:E113"/>
    <mergeCell ref="F117:G117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H20:I20"/>
    <mergeCell ref="C18:G18"/>
    <mergeCell ref="H18:I18"/>
    <mergeCell ref="J18:K18"/>
    <mergeCell ref="L18:M18"/>
    <mergeCell ref="N18:O18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H26:I26"/>
    <mergeCell ref="H31:I31"/>
    <mergeCell ref="H32:I32"/>
    <mergeCell ref="H37:I37"/>
    <mergeCell ref="H38:I38"/>
    <mergeCell ref="H39:I39"/>
    <mergeCell ref="H33:I33"/>
    <mergeCell ref="H34:I34"/>
    <mergeCell ref="H35:I35"/>
    <mergeCell ref="H36:I36"/>
    <mergeCell ref="H49:I49"/>
    <mergeCell ref="H40:I40"/>
    <mergeCell ref="H41:I41"/>
    <mergeCell ref="H42:I42"/>
    <mergeCell ref="H50:I50"/>
    <mergeCell ref="H51:I51"/>
    <mergeCell ref="H52:I52"/>
    <mergeCell ref="H43:I43"/>
    <mergeCell ref="H44:I44"/>
    <mergeCell ref="H45:I45"/>
    <mergeCell ref="H46:I46"/>
    <mergeCell ref="H47:I47"/>
    <mergeCell ref="H48:I48"/>
    <mergeCell ref="N72:O72"/>
    <mergeCell ref="G85:H85"/>
    <mergeCell ref="H57:I57"/>
    <mergeCell ref="H58:I58"/>
    <mergeCell ref="H59:I59"/>
    <mergeCell ref="H60:I60"/>
    <mergeCell ref="H61:I61"/>
    <mergeCell ref="H62:I62"/>
    <mergeCell ref="H63:I63"/>
    <mergeCell ref="I77:K77"/>
    <mergeCell ref="L77:O77"/>
    <mergeCell ref="H64:I64"/>
    <mergeCell ref="H65:I65"/>
    <mergeCell ref="H66:I66"/>
    <mergeCell ref="H67:I67"/>
    <mergeCell ref="H68:I68"/>
    <mergeCell ref="H69:I69"/>
    <mergeCell ref="H70:I70"/>
    <mergeCell ref="H71:I71"/>
    <mergeCell ref="N112:O113"/>
    <mergeCell ref="N108:O108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101:H101"/>
    <mergeCell ref="G102:H102"/>
    <mergeCell ref="G103:H103"/>
    <mergeCell ref="G90:H90"/>
    <mergeCell ref="G91:H91"/>
    <mergeCell ref="G92:H92"/>
    <mergeCell ref="G93:H93"/>
    <mergeCell ref="G94:H94"/>
    <mergeCell ref="G95:H95"/>
    <mergeCell ref="F112:G113"/>
    <mergeCell ref="H112:M113"/>
    <mergeCell ref="H117:M117"/>
    <mergeCell ref="F114:G114"/>
    <mergeCell ref="H114:M114"/>
    <mergeCell ref="F115:G115"/>
    <mergeCell ref="H115:M115"/>
    <mergeCell ref="G96:H96"/>
    <mergeCell ref="G97:H97"/>
    <mergeCell ref="G98:H98"/>
    <mergeCell ref="G99:H99"/>
    <mergeCell ref="G100:H100"/>
    <mergeCell ref="B108:K108"/>
    <mergeCell ref="F130:G130"/>
    <mergeCell ref="F131:G131"/>
    <mergeCell ref="H130:M130"/>
    <mergeCell ref="H131:M131"/>
    <mergeCell ref="B132:M132"/>
    <mergeCell ref="N132:O132"/>
    <mergeCell ref="F120:G120"/>
    <mergeCell ref="H120:M120"/>
    <mergeCell ref="F127:G127"/>
    <mergeCell ref="H127:M127"/>
    <mergeCell ref="F128:G128"/>
    <mergeCell ref="H128:M128"/>
    <mergeCell ref="F129:G129"/>
    <mergeCell ref="H129:M129"/>
    <mergeCell ref="F124:G124"/>
    <mergeCell ref="H124:M124"/>
    <mergeCell ref="F125:G125"/>
    <mergeCell ref="H125:M125"/>
    <mergeCell ref="F126:G126"/>
    <mergeCell ref="H126:M126"/>
    <mergeCell ref="F121:G121"/>
    <mergeCell ref="H121:M121"/>
    <mergeCell ref="F122:G122"/>
    <mergeCell ref="H122:M122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CA21-C490-45BC-919A-D6AAED24AE5F}">
  <sheetPr codeName="Sheet18">
    <tabColor theme="9" tint="-0.249977111117893"/>
  </sheetPr>
  <dimension ref="A1:O121"/>
  <sheetViews>
    <sheetView view="pageBreakPreview" topLeftCell="A97" zoomScale="70" zoomScaleNormal="100" zoomScaleSheetLayoutView="70" workbookViewId="0">
      <selection activeCell="M129" sqref="M129"/>
    </sheetView>
  </sheetViews>
  <sheetFormatPr defaultColWidth="9.1796875" defaultRowHeight="15" customHeight="1" x14ac:dyDescent="0.35"/>
  <cols>
    <col min="1" max="1" width="1.1796875" style="322" customWidth="1"/>
    <col min="2" max="2" width="5.81640625" style="322" customWidth="1"/>
    <col min="3" max="3" width="40" style="322" bestFit="1" customWidth="1"/>
    <col min="4" max="4" width="11.81640625" style="322" customWidth="1"/>
    <col min="5" max="5" width="8.81640625" style="322" customWidth="1"/>
    <col min="6" max="6" width="9.81640625" style="322" customWidth="1"/>
    <col min="7" max="7" width="12.1796875" style="322" customWidth="1"/>
    <col min="8" max="8" width="11.81640625" style="322" customWidth="1"/>
    <col min="9" max="9" width="8.453125" style="322" customWidth="1"/>
    <col min="10" max="10" width="9.81640625" style="322" customWidth="1"/>
    <col min="11" max="11" width="15" style="322" bestFit="1" customWidth="1"/>
    <col min="12" max="12" width="11.81640625" style="322" customWidth="1"/>
    <col min="13" max="13" width="17.90625" style="322" bestFit="1" customWidth="1"/>
    <col min="14" max="14" width="11.81640625" style="322" customWidth="1"/>
    <col min="15" max="15" width="13.453125" style="322" customWidth="1"/>
    <col min="16" max="16384" width="9.1796875" style="322"/>
  </cols>
  <sheetData>
    <row r="1" spans="1:15" ht="12" customHeight="1" x14ac:dyDescent="0.35"/>
    <row r="2" spans="1:15" ht="18" customHeight="1" x14ac:dyDescent="0.35">
      <c r="B2" s="2"/>
      <c r="C2" s="312"/>
      <c r="D2" s="312"/>
      <c r="E2" s="312"/>
      <c r="F2" s="312"/>
      <c r="G2" s="312"/>
      <c r="O2" s="100" t="s">
        <v>348</v>
      </c>
    </row>
    <row r="3" spans="1:15" s="3" customFormat="1" ht="6.7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" customFormat="1" ht="13.5" customHeight="1" x14ac:dyDescent="0.3">
      <c r="B4" s="85"/>
      <c r="C4" s="145"/>
      <c r="D4" s="145"/>
      <c r="E4" s="145"/>
      <c r="F4" s="145"/>
      <c r="G4" s="145"/>
      <c r="H4" s="146"/>
      <c r="I4" s="146"/>
      <c r="J4" s="229"/>
      <c r="K4" s="229"/>
      <c r="M4" s="127"/>
      <c r="N4" s="321"/>
      <c r="O4" s="227"/>
    </row>
    <row r="5" spans="1:15" s="2" customFormat="1" ht="13.5" customHeight="1" x14ac:dyDescent="0.35">
      <c r="B5" s="198" t="s">
        <v>355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</row>
    <row r="6" spans="1:15" s="2" customFormat="1" ht="14.25" customHeight="1" x14ac:dyDescent="0.3">
      <c r="B6" s="426" t="s">
        <v>120</v>
      </c>
      <c r="C6" s="404" t="s">
        <v>124</v>
      </c>
      <c r="D6" s="406"/>
      <c r="E6" s="421"/>
      <c r="F6" s="404" t="s">
        <v>285</v>
      </c>
      <c r="G6" s="421"/>
      <c r="H6" s="404" t="s">
        <v>168</v>
      </c>
      <c r="I6" s="406"/>
      <c r="J6" s="406"/>
      <c r="K6" s="406"/>
      <c r="L6" s="406"/>
      <c r="M6" s="421"/>
      <c r="N6" s="404" t="s">
        <v>169</v>
      </c>
      <c r="O6" s="406"/>
    </row>
    <row r="7" spans="1:15" s="2" customFormat="1" ht="14.25" customHeight="1" x14ac:dyDescent="0.3">
      <c r="B7" s="426"/>
      <c r="C7" s="404"/>
      <c r="D7" s="406"/>
      <c r="E7" s="421"/>
      <c r="F7" s="404"/>
      <c r="G7" s="421"/>
      <c r="H7" s="404"/>
      <c r="I7" s="406"/>
      <c r="J7" s="406"/>
      <c r="K7" s="406"/>
      <c r="L7" s="406"/>
      <c r="M7" s="421"/>
      <c r="N7" s="404"/>
      <c r="O7" s="406"/>
    </row>
    <row r="8" spans="1:15" s="2" customFormat="1" ht="14.25" customHeight="1" x14ac:dyDescent="0.3">
      <c r="B8" s="87" t="s">
        <v>184</v>
      </c>
      <c r="C8" s="212"/>
      <c r="D8" s="212"/>
      <c r="E8" s="212"/>
      <c r="F8" s="444"/>
      <c r="G8" s="444"/>
      <c r="H8" s="212"/>
      <c r="I8" s="212"/>
      <c r="J8" s="212"/>
      <c r="K8" s="212"/>
      <c r="L8" s="212"/>
      <c r="M8" s="212"/>
      <c r="N8" s="212"/>
      <c r="O8" s="231"/>
    </row>
    <row r="9" spans="1:15" s="2" customFormat="1" ht="14.25" customHeight="1" x14ac:dyDescent="0.3">
      <c r="B9" s="165">
        <v>1</v>
      </c>
      <c r="C9" s="113" t="s">
        <v>357</v>
      </c>
      <c r="D9" s="113"/>
      <c r="E9" s="113"/>
      <c r="F9" s="443">
        <v>44573</v>
      </c>
      <c r="G9" s="443"/>
      <c r="H9" s="418" t="s">
        <v>361</v>
      </c>
      <c r="I9" s="418"/>
      <c r="J9" s="418"/>
      <c r="K9" s="418"/>
      <c r="L9" s="418"/>
      <c r="M9" s="418"/>
      <c r="O9" s="193">
        <v>1500</v>
      </c>
    </row>
    <row r="10" spans="1:15" s="2" customFormat="1" ht="14.25" customHeight="1" x14ac:dyDescent="0.3">
      <c r="B10" s="165">
        <v>2</v>
      </c>
      <c r="C10" s="113" t="s">
        <v>443</v>
      </c>
      <c r="D10" s="113"/>
      <c r="E10" s="113"/>
      <c r="F10" s="443">
        <v>44614</v>
      </c>
      <c r="G10" s="443"/>
      <c r="H10" s="418" t="s">
        <v>406</v>
      </c>
      <c r="I10" s="418"/>
      <c r="J10" s="418"/>
      <c r="K10" s="418"/>
      <c r="L10" s="418"/>
      <c r="M10" s="418"/>
      <c r="O10" s="193">
        <v>3000</v>
      </c>
    </row>
    <row r="11" spans="1:15" s="2" customFormat="1" ht="12" customHeight="1" x14ac:dyDescent="0.3">
      <c r="B11" s="165">
        <v>3</v>
      </c>
      <c r="C11" s="113" t="s">
        <v>415</v>
      </c>
      <c r="D11" s="113"/>
      <c r="E11" s="113"/>
      <c r="F11" s="443">
        <v>44617</v>
      </c>
      <c r="G11" s="443"/>
      <c r="H11" s="418" t="s">
        <v>407</v>
      </c>
      <c r="I11" s="418"/>
      <c r="J11" s="418"/>
      <c r="K11" s="418"/>
      <c r="L11" s="418"/>
      <c r="M11" s="418"/>
      <c r="O11" s="193">
        <v>400</v>
      </c>
    </row>
    <row r="12" spans="1:15" s="2" customFormat="1" ht="12" customHeight="1" x14ac:dyDescent="0.3">
      <c r="B12" s="165">
        <v>4</v>
      </c>
      <c r="C12" s="113" t="s">
        <v>416</v>
      </c>
      <c r="D12" s="113"/>
      <c r="E12" s="113"/>
      <c r="F12" s="443">
        <v>44617</v>
      </c>
      <c r="G12" s="443"/>
      <c r="H12" s="418" t="s">
        <v>406</v>
      </c>
      <c r="I12" s="418"/>
      <c r="J12" s="418"/>
      <c r="K12" s="418"/>
      <c r="L12" s="418"/>
      <c r="M12" s="418"/>
      <c r="O12" s="193">
        <v>100</v>
      </c>
    </row>
    <row r="13" spans="1:15" s="2" customFormat="1" ht="12" customHeight="1" x14ac:dyDescent="0.3">
      <c r="B13" s="165">
        <v>5</v>
      </c>
      <c r="C13" s="113" t="s">
        <v>455</v>
      </c>
      <c r="D13" s="113"/>
      <c r="E13" s="113"/>
      <c r="F13" s="443">
        <v>44651</v>
      </c>
      <c r="G13" s="443"/>
      <c r="H13" s="418" t="s">
        <v>406</v>
      </c>
      <c r="I13" s="418"/>
      <c r="J13" s="418"/>
      <c r="K13" s="418"/>
      <c r="L13" s="418"/>
      <c r="M13" s="418"/>
      <c r="O13" s="193">
        <v>800</v>
      </c>
    </row>
    <row r="14" spans="1:15" s="2" customFormat="1" ht="13.5" customHeight="1" x14ac:dyDescent="0.3">
      <c r="B14" s="165">
        <v>6</v>
      </c>
      <c r="C14" s="113" t="s">
        <v>455</v>
      </c>
      <c r="D14" s="113"/>
      <c r="E14" s="113"/>
      <c r="F14" s="443">
        <v>44651</v>
      </c>
      <c r="G14" s="443"/>
      <c r="H14" s="418" t="s">
        <v>456</v>
      </c>
      <c r="I14" s="418"/>
      <c r="J14" s="418"/>
      <c r="K14" s="418"/>
      <c r="L14" s="418"/>
      <c r="M14" s="418"/>
      <c r="O14" s="193">
        <v>200</v>
      </c>
    </row>
    <row r="15" spans="1:15" s="2" customFormat="1" ht="13.5" customHeight="1" x14ac:dyDescent="0.3">
      <c r="B15" s="165">
        <v>7</v>
      </c>
      <c r="C15" s="145" t="s">
        <v>471</v>
      </c>
      <c r="D15" s="113"/>
      <c r="E15" s="113"/>
      <c r="F15" s="442">
        <v>44670</v>
      </c>
      <c r="G15" s="442"/>
      <c r="H15" s="441" t="s">
        <v>472</v>
      </c>
      <c r="I15" s="441"/>
      <c r="J15" s="441"/>
      <c r="K15" s="441"/>
      <c r="L15" s="441"/>
      <c r="M15" s="441"/>
      <c r="O15" s="193">
        <v>3029</v>
      </c>
    </row>
    <row r="16" spans="1:15" s="2" customFormat="1" ht="13.5" customHeight="1" x14ac:dyDescent="0.3">
      <c r="B16" s="165">
        <v>8</v>
      </c>
      <c r="C16" s="145" t="s">
        <v>471</v>
      </c>
      <c r="D16" s="113"/>
      <c r="E16" s="113"/>
      <c r="F16" s="442">
        <v>44670</v>
      </c>
      <c r="G16" s="442"/>
      <c r="H16" s="441" t="s">
        <v>473</v>
      </c>
      <c r="I16" s="441"/>
      <c r="J16" s="441"/>
      <c r="K16" s="441"/>
      <c r="L16" s="441"/>
      <c r="M16" s="441"/>
      <c r="O16" s="193">
        <v>991</v>
      </c>
    </row>
    <row r="17" spans="2:15" s="2" customFormat="1" ht="13.5" customHeight="1" x14ac:dyDescent="0.3">
      <c r="B17" s="165">
        <v>9</v>
      </c>
      <c r="C17" s="145" t="s">
        <v>504</v>
      </c>
      <c r="D17" s="113"/>
      <c r="E17" s="113"/>
      <c r="F17" s="442">
        <v>44718</v>
      </c>
      <c r="G17" s="442"/>
      <c r="H17" s="441" t="s">
        <v>505</v>
      </c>
      <c r="I17" s="441"/>
      <c r="J17" s="441"/>
      <c r="K17" s="441"/>
      <c r="L17" s="441"/>
      <c r="M17" s="441"/>
      <c r="O17" s="193">
        <v>750</v>
      </c>
    </row>
    <row r="18" spans="2:15" s="2" customFormat="1" ht="13.5" customHeight="1" x14ac:dyDescent="0.3">
      <c r="B18" s="165">
        <v>10</v>
      </c>
      <c r="C18" s="145" t="s">
        <v>382</v>
      </c>
      <c r="D18" s="89"/>
      <c r="E18" s="89"/>
      <c r="F18" s="442">
        <v>44734</v>
      </c>
      <c r="G18" s="442"/>
      <c r="H18" s="441" t="s">
        <v>505</v>
      </c>
      <c r="I18" s="441"/>
      <c r="J18" s="441"/>
      <c r="K18" s="441"/>
      <c r="L18" s="441"/>
      <c r="M18" s="441"/>
      <c r="O18" s="193">
        <v>1500</v>
      </c>
    </row>
    <row r="19" spans="2:15" s="2" customFormat="1" ht="13.5" customHeight="1" x14ac:dyDescent="0.3">
      <c r="B19" s="165">
        <v>11</v>
      </c>
      <c r="C19" s="145" t="s">
        <v>515</v>
      </c>
      <c r="D19" s="89"/>
      <c r="E19" s="89"/>
      <c r="F19" s="442">
        <v>44735</v>
      </c>
      <c r="G19" s="442"/>
      <c r="H19" s="441" t="s">
        <v>407</v>
      </c>
      <c r="I19" s="441"/>
      <c r="J19" s="441"/>
      <c r="K19" s="441"/>
      <c r="L19" s="441"/>
      <c r="M19" s="441"/>
      <c r="O19" s="193">
        <v>202.98</v>
      </c>
    </row>
    <row r="20" spans="2:15" s="2" customFormat="1" ht="13.5" customHeight="1" x14ac:dyDescent="0.3">
      <c r="B20" s="165">
        <v>12</v>
      </c>
      <c r="C20" s="145" t="s">
        <v>516</v>
      </c>
      <c r="D20" s="89"/>
      <c r="E20" s="89"/>
      <c r="F20" s="442">
        <v>44736</v>
      </c>
      <c r="G20" s="442"/>
      <c r="H20" s="441" t="s">
        <v>518</v>
      </c>
      <c r="I20" s="441"/>
      <c r="J20" s="441"/>
      <c r="K20" s="441"/>
      <c r="L20" s="441"/>
      <c r="M20" s="441"/>
      <c r="O20" s="193">
        <v>100</v>
      </c>
    </row>
    <row r="21" spans="2:15" s="2" customFormat="1" ht="13.5" customHeight="1" x14ac:dyDescent="0.3">
      <c r="B21" s="165">
        <v>13</v>
      </c>
      <c r="C21" s="145" t="s">
        <v>517</v>
      </c>
      <c r="D21" s="89"/>
      <c r="E21" s="89"/>
      <c r="F21" s="442">
        <v>44736</v>
      </c>
      <c r="G21" s="442"/>
      <c r="H21" s="441" t="s">
        <v>406</v>
      </c>
      <c r="I21" s="441"/>
      <c r="J21" s="441"/>
      <c r="K21" s="441"/>
      <c r="L21" s="441"/>
      <c r="M21" s="441"/>
      <c r="O21" s="193">
        <v>700</v>
      </c>
    </row>
    <row r="22" spans="2:15" s="2" customFormat="1" ht="13.5" customHeight="1" x14ac:dyDescent="0.3">
      <c r="B22" s="165">
        <v>14</v>
      </c>
      <c r="C22" s="145" t="s">
        <v>517</v>
      </c>
      <c r="D22" s="89"/>
      <c r="E22" s="89"/>
      <c r="F22" s="442">
        <v>44736</v>
      </c>
      <c r="G22" s="442"/>
      <c r="H22" s="441" t="s">
        <v>519</v>
      </c>
      <c r="I22" s="441"/>
      <c r="J22" s="441"/>
      <c r="K22" s="441"/>
      <c r="L22" s="441"/>
      <c r="M22" s="441"/>
      <c r="O22" s="193">
        <v>500</v>
      </c>
    </row>
    <row r="23" spans="2:15" s="2" customFormat="1" ht="13.5" customHeight="1" x14ac:dyDescent="0.3">
      <c r="B23" s="165">
        <v>15</v>
      </c>
      <c r="C23" s="145" t="s">
        <v>531</v>
      </c>
      <c r="D23" s="89"/>
      <c r="E23" s="89"/>
      <c r="F23" s="442">
        <v>44741</v>
      </c>
      <c r="G23" s="442"/>
      <c r="H23" s="441" t="s">
        <v>534</v>
      </c>
      <c r="I23" s="441"/>
      <c r="J23" s="441"/>
      <c r="K23" s="441"/>
      <c r="L23" s="441"/>
      <c r="M23" s="441"/>
      <c r="O23" s="193">
        <v>500</v>
      </c>
    </row>
    <row r="24" spans="2:15" s="2" customFormat="1" ht="13.5" customHeight="1" x14ac:dyDescent="0.3">
      <c r="B24" s="165">
        <v>16</v>
      </c>
      <c r="C24" s="145" t="s">
        <v>532</v>
      </c>
      <c r="D24" s="89"/>
      <c r="E24" s="89"/>
      <c r="F24" s="442">
        <v>44742</v>
      </c>
      <c r="G24" s="442"/>
      <c r="H24" s="441" t="s">
        <v>505</v>
      </c>
      <c r="I24" s="441"/>
      <c r="J24" s="441"/>
      <c r="K24" s="441"/>
      <c r="L24" s="441"/>
      <c r="M24" s="441"/>
      <c r="O24" s="193">
        <v>448.45</v>
      </c>
    </row>
    <row r="25" spans="2:15" s="2" customFormat="1" ht="13.5" customHeight="1" x14ac:dyDescent="0.3">
      <c r="B25" s="165">
        <v>17</v>
      </c>
      <c r="C25" s="145" t="s">
        <v>434</v>
      </c>
      <c r="D25" s="89"/>
      <c r="E25" s="89"/>
      <c r="F25" s="442">
        <v>44742</v>
      </c>
      <c r="G25" s="442"/>
      <c r="H25" s="441" t="s">
        <v>472</v>
      </c>
      <c r="I25" s="441"/>
      <c r="J25" s="441"/>
      <c r="K25" s="441"/>
      <c r="L25" s="441"/>
      <c r="M25" s="441"/>
      <c r="O25" s="193">
        <v>600</v>
      </c>
    </row>
    <row r="26" spans="2:15" s="2" customFormat="1" ht="13.5" customHeight="1" x14ac:dyDescent="0.3">
      <c r="B26" s="165">
        <v>18</v>
      </c>
      <c r="C26" s="145" t="s">
        <v>533</v>
      </c>
      <c r="D26" s="89"/>
      <c r="E26" s="89"/>
      <c r="F26" s="442">
        <v>44742</v>
      </c>
      <c r="G26" s="442"/>
      <c r="H26" s="441" t="s">
        <v>505</v>
      </c>
      <c r="I26" s="441"/>
      <c r="J26" s="441"/>
      <c r="K26" s="441"/>
      <c r="L26" s="441"/>
      <c r="M26" s="441"/>
      <c r="O26" s="193">
        <v>1000</v>
      </c>
    </row>
    <row r="27" spans="2:15" s="2" customFormat="1" ht="13.5" customHeight="1" x14ac:dyDescent="0.3">
      <c r="B27" s="165">
        <v>19</v>
      </c>
      <c r="C27" s="145" t="s">
        <v>543</v>
      </c>
      <c r="D27" s="89"/>
      <c r="E27" s="89"/>
      <c r="F27" s="442">
        <v>44750</v>
      </c>
      <c r="G27" s="442"/>
      <c r="H27" s="441" t="s">
        <v>406</v>
      </c>
      <c r="I27" s="441"/>
      <c r="J27" s="441"/>
      <c r="K27" s="441"/>
      <c r="L27" s="441"/>
      <c r="M27" s="441"/>
      <c r="O27" s="193">
        <v>300</v>
      </c>
    </row>
    <row r="28" spans="2:15" s="2" customFormat="1" ht="13.5" customHeight="1" x14ac:dyDescent="0.3">
      <c r="B28" s="165">
        <v>20</v>
      </c>
      <c r="C28" s="145" t="s">
        <v>550</v>
      </c>
      <c r="D28" s="89"/>
      <c r="E28" s="89"/>
      <c r="F28" s="442">
        <v>44754</v>
      </c>
      <c r="G28" s="442"/>
      <c r="H28" s="441" t="s">
        <v>551</v>
      </c>
      <c r="I28" s="441"/>
      <c r="J28" s="441"/>
      <c r="K28" s="441"/>
      <c r="L28" s="441"/>
      <c r="M28" s="441"/>
      <c r="O28" s="193">
        <v>5000</v>
      </c>
    </row>
    <row r="29" spans="2:15" s="2" customFormat="1" ht="13.5" customHeight="1" x14ac:dyDescent="0.3">
      <c r="B29" s="165">
        <v>21</v>
      </c>
      <c r="C29" s="145" t="s">
        <v>585</v>
      </c>
      <c r="D29" s="89"/>
      <c r="E29" s="89"/>
      <c r="F29" s="442">
        <v>44768</v>
      </c>
      <c r="G29" s="442"/>
      <c r="H29" s="441" t="s">
        <v>589</v>
      </c>
      <c r="I29" s="441"/>
      <c r="J29" s="441"/>
      <c r="K29" s="441"/>
      <c r="L29" s="441"/>
      <c r="M29" s="441"/>
      <c r="O29" s="193">
        <v>500</v>
      </c>
    </row>
    <row r="30" spans="2:15" s="2" customFormat="1" ht="13.5" customHeight="1" x14ac:dyDescent="0.3">
      <c r="B30" s="165">
        <v>22</v>
      </c>
      <c r="C30" s="145" t="s">
        <v>586</v>
      </c>
      <c r="D30" s="89"/>
      <c r="E30" s="89"/>
      <c r="F30" s="442">
        <v>44770</v>
      </c>
      <c r="G30" s="442"/>
      <c r="H30" s="441" t="s">
        <v>518</v>
      </c>
      <c r="I30" s="441"/>
      <c r="J30" s="441"/>
      <c r="K30" s="441"/>
      <c r="L30" s="441"/>
      <c r="M30" s="441"/>
      <c r="O30" s="193">
        <v>1000</v>
      </c>
    </row>
    <row r="31" spans="2:15" s="2" customFormat="1" ht="13.5" customHeight="1" x14ac:dyDescent="0.3">
      <c r="B31" s="165">
        <v>23</v>
      </c>
      <c r="C31" s="145" t="s">
        <v>586</v>
      </c>
      <c r="D31" s="89"/>
      <c r="E31" s="89"/>
      <c r="F31" s="442">
        <v>44770</v>
      </c>
      <c r="G31" s="442"/>
      <c r="H31" s="441" t="s">
        <v>590</v>
      </c>
      <c r="I31" s="441"/>
      <c r="J31" s="441"/>
      <c r="K31" s="441"/>
      <c r="L31" s="441"/>
      <c r="M31" s="441"/>
      <c r="O31" s="193">
        <v>500</v>
      </c>
    </row>
    <row r="32" spans="2:15" s="2" customFormat="1" ht="13.5" customHeight="1" x14ac:dyDescent="0.3">
      <c r="B32" s="165">
        <v>24</v>
      </c>
      <c r="C32" s="145" t="s">
        <v>591</v>
      </c>
      <c r="D32" s="89"/>
      <c r="E32" s="89"/>
      <c r="F32" s="442">
        <v>44771</v>
      </c>
      <c r="G32" s="442"/>
      <c r="H32" s="441" t="s">
        <v>407</v>
      </c>
      <c r="I32" s="441"/>
      <c r="J32" s="441"/>
      <c r="K32" s="441"/>
      <c r="L32" s="441"/>
      <c r="M32" s="441"/>
      <c r="O32" s="193">
        <v>1500</v>
      </c>
    </row>
    <row r="33" spans="2:15" s="2" customFormat="1" ht="13.5" customHeight="1" x14ac:dyDescent="0.3">
      <c r="B33" s="165">
        <v>25</v>
      </c>
      <c r="C33" s="145" t="s">
        <v>591</v>
      </c>
      <c r="D33" s="89"/>
      <c r="E33" s="89"/>
      <c r="F33" s="442">
        <v>44771</v>
      </c>
      <c r="G33" s="442"/>
      <c r="H33" s="441" t="s">
        <v>456</v>
      </c>
      <c r="I33" s="441"/>
      <c r="J33" s="441"/>
      <c r="K33" s="441"/>
      <c r="L33" s="441"/>
      <c r="M33" s="441"/>
      <c r="O33" s="193">
        <v>500</v>
      </c>
    </row>
    <row r="34" spans="2:15" s="2" customFormat="1" ht="13.5" customHeight="1" x14ac:dyDescent="0.3">
      <c r="B34" s="165">
        <v>26</v>
      </c>
      <c r="C34" s="145" t="s">
        <v>420</v>
      </c>
      <c r="D34" s="89"/>
      <c r="E34" s="89"/>
      <c r="F34" s="442">
        <v>44771</v>
      </c>
      <c r="G34" s="442"/>
      <c r="H34" s="441" t="s">
        <v>505</v>
      </c>
      <c r="I34" s="441"/>
      <c r="J34" s="441"/>
      <c r="K34" s="441"/>
      <c r="L34" s="441"/>
      <c r="M34" s="441"/>
      <c r="O34" s="193">
        <v>2000</v>
      </c>
    </row>
    <row r="35" spans="2:15" s="2" customFormat="1" ht="13.5" customHeight="1" x14ac:dyDescent="0.3">
      <c r="B35" s="165">
        <v>27</v>
      </c>
      <c r="C35" s="145" t="s">
        <v>587</v>
      </c>
      <c r="D35" s="89"/>
      <c r="E35" s="89"/>
      <c r="F35" s="442">
        <v>44771</v>
      </c>
      <c r="G35" s="442"/>
      <c r="H35" s="441" t="s">
        <v>406</v>
      </c>
      <c r="I35" s="441"/>
      <c r="J35" s="441"/>
      <c r="K35" s="441"/>
      <c r="L35" s="441"/>
      <c r="M35" s="441"/>
      <c r="O35" s="193">
        <v>1000</v>
      </c>
    </row>
    <row r="36" spans="2:15" s="2" customFormat="1" ht="13.5" customHeight="1" x14ac:dyDescent="0.3">
      <c r="B36" s="165">
        <v>28</v>
      </c>
      <c r="C36" s="145" t="s">
        <v>592</v>
      </c>
      <c r="D36" s="89"/>
      <c r="E36" s="89"/>
      <c r="F36" s="442">
        <v>44771</v>
      </c>
      <c r="G36" s="442"/>
      <c r="H36" s="441" t="s">
        <v>406</v>
      </c>
      <c r="I36" s="441"/>
      <c r="J36" s="441"/>
      <c r="K36" s="441"/>
      <c r="L36" s="441"/>
      <c r="M36" s="441"/>
      <c r="O36" s="193">
        <v>2000</v>
      </c>
    </row>
    <row r="37" spans="2:15" s="2" customFormat="1" ht="13.5" customHeight="1" x14ac:dyDescent="0.3">
      <c r="B37" s="165">
        <v>29</v>
      </c>
      <c r="C37" s="145" t="s">
        <v>592</v>
      </c>
      <c r="D37" s="89"/>
      <c r="E37" s="89"/>
      <c r="F37" s="442">
        <v>44771</v>
      </c>
      <c r="G37" s="442"/>
      <c r="H37" s="441" t="s">
        <v>473</v>
      </c>
      <c r="I37" s="441"/>
      <c r="J37" s="441"/>
      <c r="K37" s="441"/>
      <c r="L37" s="441"/>
      <c r="M37" s="441"/>
      <c r="O37" s="193">
        <v>1000</v>
      </c>
    </row>
    <row r="38" spans="2:15" s="2" customFormat="1" ht="13.5" customHeight="1" x14ac:dyDescent="0.3">
      <c r="B38" s="165">
        <v>30</v>
      </c>
      <c r="C38" s="145" t="s">
        <v>588</v>
      </c>
      <c r="D38" s="89"/>
      <c r="E38" s="89"/>
      <c r="F38" s="438">
        <v>44771</v>
      </c>
      <c r="G38" s="438"/>
      <c r="H38" s="441" t="s">
        <v>407</v>
      </c>
      <c r="I38" s="441"/>
      <c r="J38" s="441"/>
      <c r="K38" s="441"/>
      <c r="L38" s="441"/>
      <c r="M38" s="441"/>
      <c r="O38" s="193">
        <v>600</v>
      </c>
    </row>
    <row r="39" spans="2:15" s="2" customFormat="1" ht="13.5" customHeight="1" x14ac:dyDescent="0.3">
      <c r="B39" s="165">
        <v>31</v>
      </c>
      <c r="C39" s="145" t="s">
        <v>469</v>
      </c>
      <c r="D39" s="89"/>
      <c r="E39" s="89"/>
      <c r="F39" s="438">
        <v>44771</v>
      </c>
      <c r="G39" s="438"/>
      <c r="H39" s="441" t="s">
        <v>472</v>
      </c>
      <c r="I39" s="441"/>
      <c r="J39" s="441"/>
      <c r="K39" s="441"/>
      <c r="L39" s="441"/>
      <c r="M39" s="441"/>
      <c r="O39" s="193">
        <v>1000</v>
      </c>
    </row>
    <row r="40" spans="2:15" s="2" customFormat="1" ht="13.5" customHeight="1" x14ac:dyDescent="0.3">
      <c r="B40" s="165">
        <v>32</v>
      </c>
      <c r="C40" s="145" t="s">
        <v>608</v>
      </c>
      <c r="D40" s="89"/>
      <c r="E40" s="89"/>
      <c r="F40" s="438">
        <v>44795</v>
      </c>
      <c r="G40" s="438"/>
      <c r="H40" s="441" t="s">
        <v>518</v>
      </c>
      <c r="I40" s="441"/>
      <c r="J40" s="441"/>
      <c r="K40" s="441"/>
      <c r="L40" s="441"/>
      <c r="M40" s="441"/>
      <c r="O40" s="193">
        <v>1500</v>
      </c>
    </row>
    <row r="41" spans="2:15" s="2" customFormat="1" ht="13.5" customHeight="1" x14ac:dyDescent="0.3">
      <c r="B41" s="165">
        <v>33</v>
      </c>
      <c r="C41" s="145" t="s">
        <v>608</v>
      </c>
      <c r="D41" s="89"/>
      <c r="E41" s="89"/>
      <c r="F41" s="438">
        <v>44795</v>
      </c>
      <c r="G41" s="438"/>
      <c r="H41" s="441" t="s">
        <v>519</v>
      </c>
      <c r="I41" s="441"/>
      <c r="J41" s="441"/>
      <c r="K41" s="441"/>
      <c r="L41" s="441"/>
      <c r="M41" s="441"/>
      <c r="O41" s="193">
        <v>1500</v>
      </c>
    </row>
    <row r="42" spans="2:15" s="2" customFormat="1" ht="13.5" customHeight="1" x14ac:dyDescent="0.3">
      <c r="B42" s="165">
        <v>34</v>
      </c>
      <c r="C42" s="145" t="s">
        <v>637</v>
      </c>
      <c r="D42" s="89"/>
      <c r="E42" s="89"/>
      <c r="F42" s="438">
        <v>44848</v>
      </c>
      <c r="G42" s="438"/>
      <c r="H42" s="441" t="s">
        <v>631</v>
      </c>
      <c r="I42" s="441"/>
      <c r="J42" s="441"/>
      <c r="K42" s="441"/>
      <c r="L42" s="441"/>
      <c r="M42" s="441"/>
      <c r="O42" s="193">
        <v>1750</v>
      </c>
    </row>
    <row r="43" spans="2:15" s="2" customFormat="1" ht="13.5" customHeight="1" x14ac:dyDescent="0.3">
      <c r="B43" s="165">
        <v>35</v>
      </c>
      <c r="C43" s="145" t="s">
        <v>637</v>
      </c>
      <c r="D43" s="89"/>
      <c r="E43" s="89"/>
      <c r="F43" s="438">
        <v>44848</v>
      </c>
      <c r="G43" s="438"/>
      <c r="H43" s="441" t="s">
        <v>632</v>
      </c>
      <c r="I43" s="441"/>
      <c r="J43" s="441"/>
      <c r="K43" s="441"/>
      <c r="L43" s="441"/>
      <c r="M43" s="441"/>
      <c r="O43" s="193">
        <v>750</v>
      </c>
    </row>
    <row r="44" spans="2:15" s="2" customFormat="1" ht="13.5" customHeight="1" x14ac:dyDescent="0.3">
      <c r="B44" s="165">
        <v>36</v>
      </c>
      <c r="C44" s="145" t="s">
        <v>639</v>
      </c>
      <c r="D44" s="89"/>
      <c r="E44" s="89"/>
      <c r="F44" s="438">
        <v>44859</v>
      </c>
      <c r="G44" s="438"/>
      <c r="H44" s="441" t="s">
        <v>407</v>
      </c>
      <c r="I44" s="441"/>
      <c r="J44" s="441"/>
      <c r="K44" s="441"/>
      <c r="L44" s="441"/>
      <c r="M44" s="441"/>
      <c r="O44" s="193">
        <v>250</v>
      </c>
    </row>
    <row r="45" spans="2:15" s="2" customFormat="1" ht="13.5" customHeight="1" x14ac:dyDescent="0.3">
      <c r="B45" s="165">
        <v>37</v>
      </c>
      <c r="C45" s="145" t="s">
        <v>640</v>
      </c>
      <c r="D45" s="89"/>
      <c r="E45" s="89"/>
      <c r="F45" s="438">
        <v>44861</v>
      </c>
      <c r="G45" s="438"/>
      <c r="H45" s="441" t="s">
        <v>641</v>
      </c>
      <c r="I45" s="441"/>
      <c r="J45" s="441"/>
      <c r="K45" s="441"/>
      <c r="L45" s="441"/>
      <c r="M45" s="441"/>
      <c r="O45" s="193">
        <v>1204.8800000000001</v>
      </c>
    </row>
    <row r="46" spans="2:15" s="2" customFormat="1" ht="13.5" customHeight="1" x14ac:dyDescent="0.3">
      <c r="B46" s="165">
        <v>38</v>
      </c>
      <c r="C46" s="145" t="s">
        <v>640</v>
      </c>
      <c r="D46" s="89"/>
      <c r="E46" s="89"/>
      <c r="F46" s="438">
        <v>44861</v>
      </c>
      <c r="G46" s="438"/>
      <c r="H46" s="441" t="s">
        <v>642</v>
      </c>
      <c r="I46" s="441"/>
      <c r="J46" s="441"/>
      <c r="K46" s="441"/>
      <c r="L46" s="441"/>
      <c r="M46" s="441"/>
      <c r="O46" s="193">
        <v>281.815</v>
      </c>
    </row>
    <row r="47" spans="2:15" s="2" customFormat="1" ht="13.5" customHeight="1" x14ac:dyDescent="0.3">
      <c r="B47" s="165">
        <v>39</v>
      </c>
      <c r="C47" s="145" t="s">
        <v>653</v>
      </c>
      <c r="D47" s="89"/>
      <c r="E47" s="89"/>
      <c r="F47" s="438">
        <v>44865</v>
      </c>
      <c r="G47" s="438"/>
      <c r="H47" s="441" t="s">
        <v>518</v>
      </c>
      <c r="I47" s="441"/>
      <c r="J47" s="441"/>
      <c r="K47" s="441"/>
      <c r="L47" s="441"/>
      <c r="M47" s="441"/>
      <c r="O47" s="193">
        <v>1000</v>
      </c>
    </row>
    <row r="48" spans="2:15" s="2" customFormat="1" ht="17.25" customHeight="1" x14ac:dyDescent="0.3">
      <c r="B48" s="414" t="s">
        <v>105</v>
      </c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40">
        <v>41458.125</v>
      </c>
      <c r="O48" s="440"/>
    </row>
    <row r="49" spans="2:15" s="2" customFormat="1" ht="13.5" customHeight="1" x14ac:dyDescent="0.3">
      <c r="B49" s="158" t="s">
        <v>281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60"/>
      <c r="O49" s="160"/>
    </row>
    <row r="50" spans="2:15" s="2" customFormat="1" ht="13.5" customHeight="1" x14ac:dyDescent="0.35"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</row>
    <row r="51" spans="2:15" s="2" customFormat="1" ht="15" customHeight="1" x14ac:dyDescent="0.3">
      <c r="B51" s="426" t="s">
        <v>120</v>
      </c>
      <c r="C51" s="404" t="s">
        <v>124</v>
      </c>
      <c r="D51" s="406"/>
      <c r="E51" s="421"/>
      <c r="F51" s="404" t="s">
        <v>284</v>
      </c>
      <c r="G51" s="421"/>
      <c r="H51" s="404" t="s">
        <v>168</v>
      </c>
      <c r="I51" s="406"/>
      <c r="J51" s="406"/>
      <c r="K51" s="406"/>
      <c r="L51" s="406"/>
      <c r="M51" s="421"/>
      <c r="N51" s="404" t="s">
        <v>169</v>
      </c>
      <c r="O51" s="406"/>
    </row>
    <row r="52" spans="2:15" s="2" customFormat="1" ht="15" customHeight="1" x14ac:dyDescent="0.3">
      <c r="B52" s="426"/>
      <c r="C52" s="404"/>
      <c r="D52" s="406"/>
      <c r="E52" s="421"/>
      <c r="F52" s="404"/>
      <c r="G52" s="421"/>
      <c r="H52" s="404"/>
      <c r="I52" s="406"/>
      <c r="J52" s="406"/>
      <c r="K52" s="406"/>
      <c r="L52" s="406"/>
      <c r="M52" s="421"/>
      <c r="N52" s="404"/>
      <c r="O52" s="406"/>
    </row>
    <row r="53" spans="2:15" s="2" customFormat="1" ht="15" customHeight="1" x14ac:dyDescent="0.3">
      <c r="B53" s="87" t="s">
        <v>283</v>
      </c>
      <c r="C53" s="88"/>
      <c r="D53" s="88"/>
      <c r="E53" s="88"/>
      <c r="G53" s="88"/>
      <c r="H53" s="275"/>
      <c r="I53" s="275"/>
      <c r="J53" s="313"/>
      <c r="K53" s="313"/>
      <c r="M53" s="276"/>
      <c r="N53" s="320"/>
      <c r="O53" s="227"/>
    </row>
    <row r="54" spans="2:15" s="2" customFormat="1" ht="15" customHeight="1" x14ac:dyDescent="0.3">
      <c r="B54" s="86">
        <v>1</v>
      </c>
      <c r="C54" s="88" t="s">
        <v>352</v>
      </c>
      <c r="D54" s="88"/>
      <c r="E54" s="88"/>
      <c r="F54" s="439">
        <v>44568</v>
      </c>
      <c r="G54" s="439"/>
      <c r="H54" s="419" t="s">
        <v>293</v>
      </c>
      <c r="I54" s="419"/>
      <c r="J54" s="419"/>
      <c r="K54" s="419"/>
      <c r="L54" s="419"/>
      <c r="M54" s="419"/>
      <c r="O54" s="243">
        <v>1000</v>
      </c>
    </row>
    <row r="55" spans="2:15" s="2" customFormat="1" ht="15" customHeight="1" x14ac:dyDescent="0.3">
      <c r="B55" s="86">
        <v>2</v>
      </c>
      <c r="C55" s="88" t="s">
        <v>352</v>
      </c>
      <c r="D55" s="88"/>
      <c r="E55" s="88"/>
      <c r="F55" s="439">
        <v>44568</v>
      </c>
      <c r="G55" s="439"/>
      <c r="H55" s="419" t="s">
        <v>353</v>
      </c>
      <c r="I55" s="419"/>
      <c r="J55" s="419"/>
      <c r="K55" s="419"/>
      <c r="L55" s="419"/>
      <c r="M55" s="419"/>
      <c r="N55" s="320"/>
      <c r="O55" s="243">
        <v>313</v>
      </c>
    </row>
    <row r="56" spans="2:15" s="2" customFormat="1" ht="15" customHeight="1" x14ac:dyDescent="0.3">
      <c r="B56" s="86">
        <v>3</v>
      </c>
      <c r="C56" s="88" t="s">
        <v>292</v>
      </c>
      <c r="D56" s="88"/>
      <c r="E56" s="88"/>
      <c r="F56" s="439" t="s">
        <v>375</v>
      </c>
      <c r="G56" s="439"/>
      <c r="H56" s="419" t="s">
        <v>346</v>
      </c>
      <c r="I56" s="419"/>
      <c r="J56" s="419"/>
      <c r="K56" s="419"/>
      <c r="L56" s="419"/>
      <c r="M56" s="419"/>
      <c r="N56" s="320"/>
      <c r="O56" s="243">
        <v>1100</v>
      </c>
    </row>
    <row r="57" spans="2:15" s="2" customFormat="1" ht="15" customHeight="1" x14ac:dyDescent="0.3">
      <c r="B57" s="86">
        <v>4</v>
      </c>
      <c r="C57" s="88" t="s">
        <v>291</v>
      </c>
      <c r="D57" s="88"/>
      <c r="E57" s="88"/>
      <c r="F57" s="439">
        <v>44595</v>
      </c>
      <c r="G57" s="439"/>
      <c r="H57" s="419" t="s">
        <v>378</v>
      </c>
      <c r="I57" s="419"/>
      <c r="J57" s="419"/>
      <c r="K57" s="419"/>
      <c r="L57" s="419"/>
      <c r="M57" s="419"/>
      <c r="N57" s="320"/>
      <c r="O57" s="243">
        <v>559.20000000000005</v>
      </c>
    </row>
    <row r="58" spans="2:15" s="2" customFormat="1" ht="15" customHeight="1" x14ac:dyDescent="0.3">
      <c r="B58" s="86">
        <v>5</v>
      </c>
      <c r="C58" s="88" t="s">
        <v>382</v>
      </c>
      <c r="D58" s="88"/>
      <c r="E58" s="88"/>
      <c r="F58" s="439" t="s">
        <v>384</v>
      </c>
      <c r="G58" s="439"/>
      <c r="H58" s="419" t="s">
        <v>381</v>
      </c>
      <c r="I58" s="419"/>
      <c r="J58" s="419"/>
      <c r="K58" s="419"/>
      <c r="L58" s="419"/>
      <c r="M58" s="419"/>
      <c r="N58" s="320"/>
      <c r="O58" s="243">
        <v>1000</v>
      </c>
    </row>
    <row r="59" spans="2:15" s="2" customFormat="1" ht="15" customHeight="1" x14ac:dyDescent="0.3">
      <c r="B59" s="86">
        <v>6</v>
      </c>
      <c r="C59" s="88" t="s">
        <v>401</v>
      </c>
      <c r="D59" s="88"/>
      <c r="E59" s="88"/>
      <c r="F59" s="439">
        <v>44607</v>
      </c>
      <c r="G59" s="439"/>
      <c r="H59" s="419" t="s">
        <v>293</v>
      </c>
      <c r="I59" s="419"/>
      <c r="J59" s="419"/>
      <c r="K59" s="419"/>
      <c r="L59" s="419"/>
      <c r="M59" s="419"/>
      <c r="N59" s="320"/>
      <c r="O59" s="243">
        <v>1750</v>
      </c>
    </row>
    <row r="60" spans="2:15" s="2" customFormat="1" ht="15" customHeight="1" x14ac:dyDescent="0.3">
      <c r="B60" s="86">
        <v>7</v>
      </c>
      <c r="C60" s="88" t="s">
        <v>401</v>
      </c>
      <c r="D60" s="88"/>
      <c r="E60" s="88"/>
      <c r="F60" s="439">
        <v>44607</v>
      </c>
      <c r="G60" s="439"/>
      <c r="H60" s="419" t="s">
        <v>395</v>
      </c>
      <c r="I60" s="419"/>
      <c r="J60" s="419"/>
      <c r="K60" s="419"/>
      <c r="L60" s="419"/>
      <c r="M60" s="419"/>
      <c r="N60" s="320"/>
      <c r="O60" s="243">
        <v>750</v>
      </c>
    </row>
    <row r="61" spans="2:15" s="2" customFormat="1" ht="15" customHeight="1" x14ac:dyDescent="0.3">
      <c r="B61" s="86">
        <v>8</v>
      </c>
      <c r="C61" s="88" t="s">
        <v>389</v>
      </c>
      <c r="D61" s="88"/>
      <c r="E61" s="88"/>
      <c r="F61" s="439" t="s">
        <v>393</v>
      </c>
      <c r="G61" s="439"/>
      <c r="H61" s="419" t="s">
        <v>396</v>
      </c>
      <c r="I61" s="419"/>
      <c r="J61" s="419"/>
      <c r="K61" s="419"/>
      <c r="L61" s="419"/>
      <c r="M61" s="419"/>
      <c r="N61" s="320"/>
      <c r="O61" s="243">
        <v>1228.0550000000001</v>
      </c>
    </row>
    <row r="62" spans="2:15" s="2" customFormat="1" ht="15" customHeight="1" x14ac:dyDescent="0.3">
      <c r="B62" s="86">
        <v>9</v>
      </c>
      <c r="C62" s="88" t="s">
        <v>390</v>
      </c>
      <c r="D62" s="88"/>
      <c r="F62" s="439" t="s">
        <v>394</v>
      </c>
      <c r="G62" s="439"/>
      <c r="H62" s="419" t="s">
        <v>397</v>
      </c>
      <c r="I62" s="419"/>
      <c r="J62" s="419"/>
      <c r="K62" s="419"/>
      <c r="L62" s="419"/>
      <c r="M62" s="419"/>
      <c r="N62" s="320"/>
      <c r="O62" s="243">
        <v>1500</v>
      </c>
    </row>
    <row r="63" spans="2:15" s="2" customFormat="1" ht="15" customHeight="1" x14ac:dyDescent="0.3">
      <c r="B63" s="86">
        <v>10</v>
      </c>
      <c r="C63" s="88" t="s">
        <v>408</v>
      </c>
      <c r="D63" s="88"/>
      <c r="F63" s="430" t="s">
        <v>450</v>
      </c>
      <c r="G63" s="430"/>
      <c r="H63" s="419" t="s">
        <v>378</v>
      </c>
      <c r="I63" s="419"/>
      <c r="J63" s="419"/>
      <c r="K63" s="419"/>
      <c r="L63" s="419"/>
      <c r="M63" s="419"/>
      <c r="N63" s="320"/>
      <c r="O63" s="243">
        <v>1988.0450000000001</v>
      </c>
    </row>
    <row r="64" spans="2:15" s="2" customFormat="1" ht="15" customHeight="1" x14ac:dyDescent="0.3">
      <c r="B64" s="86">
        <v>11</v>
      </c>
      <c r="C64" s="88" t="s">
        <v>408</v>
      </c>
      <c r="D64" s="88"/>
      <c r="F64" s="430" t="s">
        <v>450</v>
      </c>
      <c r="G64" s="430"/>
      <c r="H64" s="419" t="s">
        <v>409</v>
      </c>
      <c r="I64" s="419"/>
      <c r="J64" s="419"/>
      <c r="K64" s="419"/>
      <c r="L64" s="419"/>
      <c r="M64" s="419"/>
      <c r="N64" s="320"/>
      <c r="O64" s="243">
        <v>1261.19</v>
      </c>
    </row>
    <row r="65" spans="1:15" s="2" customFormat="1" ht="15" customHeight="1" x14ac:dyDescent="0.3">
      <c r="B65" s="86">
        <v>12</v>
      </c>
      <c r="C65" s="88" t="s">
        <v>419</v>
      </c>
      <c r="D65" s="88"/>
      <c r="F65" s="430" t="s">
        <v>451</v>
      </c>
      <c r="G65" s="430"/>
      <c r="H65" s="419" t="s">
        <v>410</v>
      </c>
      <c r="I65" s="419"/>
      <c r="J65" s="419"/>
      <c r="K65" s="419"/>
      <c r="L65" s="419"/>
      <c r="M65" s="419"/>
      <c r="N65" s="320"/>
      <c r="O65" s="243">
        <v>525.38499999999999</v>
      </c>
    </row>
    <row r="66" spans="1:15" s="2" customFormat="1" ht="15" customHeight="1" x14ac:dyDescent="0.3">
      <c r="B66" s="86">
        <v>13</v>
      </c>
      <c r="C66" s="88" t="s">
        <v>419</v>
      </c>
      <c r="D66" s="88"/>
      <c r="F66" s="430" t="s">
        <v>451</v>
      </c>
      <c r="G66" s="430"/>
      <c r="H66" s="419" t="s">
        <v>409</v>
      </c>
      <c r="I66" s="419"/>
      <c r="J66" s="419"/>
      <c r="K66" s="419"/>
      <c r="L66" s="419"/>
      <c r="M66" s="419"/>
      <c r="N66" s="320"/>
      <c r="O66" s="243">
        <v>305.11500000000001</v>
      </c>
    </row>
    <row r="67" spans="1:15" s="2" customFormat="1" ht="15" customHeight="1" x14ac:dyDescent="0.3">
      <c r="B67" s="86">
        <v>14</v>
      </c>
      <c r="C67" s="88" t="s">
        <v>417</v>
      </c>
      <c r="D67" s="88"/>
      <c r="F67" s="430">
        <v>44617</v>
      </c>
      <c r="G67" s="430"/>
      <c r="H67" s="419" t="s">
        <v>396</v>
      </c>
      <c r="I67" s="419"/>
      <c r="J67" s="419"/>
      <c r="K67" s="419"/>
      <c r="L67" s="419"/>
      <c r="M67" s="419"/>
      <c r="N67" s="320"/>
      <c r="O67" s="243">
        <v>2200</v>
      </c>
    </row>
    <row r="68" spans="1:15" s="2" customFormat="1" ht="15" customHeight="1" x14ac:dyDescent="0.3">
      <c r="B68" s="86">
        <v>15</v>
      </c>
      <c r="C68" s="88" t="s">
        <v>420</v>
      </c>
      <c r="D68" s="88"/>
      <c r="F68" s="439" t="s">
        <v>446</v>
      </c>
      <c r="G68" s="439"/>
      <c r="H68" s="419" t="s">
        <v>421</v>
      </c>
      <c r="I68" s="419"/>
      <c r="J68" s="419"/>
      <c r="K68" s="419"/>
      <c r="L68" s="419"/>
      <c r="M68" s="419"/>
      <c r="N68" s="320"/>
      <c r="O68" s="243">
        <v>1400</v>
      </c>
    </row>
    <row r="69" spans="1:15" s="2" customFormat="1" ht="15" customHeight="1" x14ac:dyDescent="0.3">
      <c r="B69" s="86">
        <v>16</v>
      </c>
      <c r="C69" s="88" t="s">
        <v>425</v>
      </c>
      <c r="D69" s="88"/>
      <c r="F69" s="439" t="s">
        <v>447</v>
      </c>
      <c r="G69" s="439"/>
      <c r="H69" s="419" t="s">
        <v>426</v>
      </c>
      <c r="I69" s="419"/>
      <c r="J69" s="419"/>
      <c r="K69" s="419"/>
      <c r="L69" s="419"/>
      <c r="M69" s="419"/>
      <c r="N69" s="320"/>
      <c r="O69" s="243">
        <v>775</v>
      </c>
    </row>
    <row r="70" spans="1:15" s="2" customFormat="1" ht="15" customHeight="1" x14ac:dyDescent="0.3">
      <c r="B70" s="86">
        <v>17</v>
      </c>
      <c r="C70" s="88" t="s">
        <v>428</v>
      </c>
      <c r="D70" s="88"/>
      <c r="F70" s="439" t="s">
        <v>448</v>
      </c>
      <c r="G70" s="439"/>
      <c r="H70" s="419" t="s">
        <v>430</v>
      </c>
      <c r="I70" s="419"/>
      <c r="J70" s="419"/>
      <c r="K70" s="419"/>
      <c r="L70" s="419"/>
      <c r="M70" s="419"/>
      <c r="N70" s="320"/>
      <c r="O70" s="243">
        <v>3000</v>
      </c>
    </row>
    <row r="71" spans="1:15" s="206" customFormat="1" ht="13.5" customHeight="1" x14ac:dyDescent="0.3">
      <c r="A71" s="2"/>
      <c r="B71" s="86">
        <v>18</v>
      </c>
      <c r="C71" s="88" t="s">
        <v>429</v>
      </c>
      <c r="D71" s="88"/>
      <c r="E71" s="2"/>
      <c r="F71" s="439">
        <v>44637</v>
      </c>
      <c r="G71" s="439"/>
      <c r="H71" s="419" t="s">
        <v>396</v>
      </c>
      <c r="I71" s="419"/>
      <c r="J71" s="419"/>
      <c r="K71" s="419"/>
      <c r="L71" s="419"/>
      <c r="M71" s="419"/>
      <c r="N71" s="320"/>
      <c r="O71" s="243">
        <v>1700</v>
      </c>
    </row>
    <row r="72" spans="1:15" s="206" customFormat="1" ht="13.5" customHeight="1" x14ac:dyDescent="0.3">
      <c r="A72" s="2"/>
      <c r="B72" s="86">
        <v>19</v>
      </c>
      <c r="C72" s="88" t="s">
        <v>429</v>
      </c>
      <c r="D72" s="88"/>
      <c r="E72" s="2"/>
      <c r="F72" s="439">
        <v>44637</v>
      </c>
      <c r="G72" s="439"/>
      <c r="H72" s="419" t="s">
        <v>449</v>
      </c>
      <c r="I72" s="419"/>
      <c r="J72" s="419"/>
      <c r="K72" s="419"/>
      <c r="L72" s="419"/>
      <c r="M72" s="419"/>
      <c r="N72" s="320"/>
      <c r="O72" s="243">
        <v>300</v>
      </c>
    </row>
    <row r="73" spans="1:15" s="2" customFormat="1" ht="14.25" customHeight="1" x14ac:dyDescent="0.3">
      <c r="B73" s="86">
        <v>20</v>
      </c>
      <c r="C73" s="88" t="s">
        <v>434</v>
      </c>
      <c r="D73" s="88"/>
      <c r="E73" s="88"/>
      <c r="F73" s="430" t="s">
        <v>435</v>
      </c>
      <c r="G73" s="430"/>
      <c r="H73" s="419" t="s">
        <v>441</v>
      </c>
      <c r="I73" s="419"/>
      <c r="J73" s="419"/>
      <c r="K73" s="419"/>
      <c r="L73" s="419"/>
      <c r="M73" s="419"/>
      <c r="N73" s="154"/>
      <c r="O73" s="154">
        <v>1738.66</v>
      </c>
    </row>
    <row r="74" spans="1:15" s="2" customFormat="1" ht="13.5" customHeight="1" x14ac:dyDescent="0.3">
      <c r="B74" s="86">
        <v>21</v>
      </c>
      <c r="C74" s="88" t="s">
        <v>436</v>
      </c>
      <c r="D74" s="88"/>
      <c r="E74" s="88"/>
      <c r="F74" s="430" t="s">
        <v>435</v>
      </c>
      <c r="G74" s="430"/>
      <c r="H74" s="419" t="s">
        <v>396</v>
      </c>
      <c r="I74" s="419"/>
      <c r="J74" s="419"/>
      <c r="K74" s="419"/>
      <c r="L74" s="419"/>
      <c r="M74" s="419"/>
      <c r="N74" s="154"/>
      <c r="O74" s="154">
        <v>2000</v>
      </c>
    </row>
    <row r="75" spans="1:15" s="2" customFormat="1" ht="14.25" customHeight="1" x14ac:dyDescent="0.3">
      <c r="B75" s="86">
        <v>22</v>
      </c>
      <c r="C75" s="88" t="s">
        <v>437</v>
      </c>
      <c r="D75" s="88"/>
      <c r="E75" s="88"/>
      <c r="F75" s="430" t="s">
        <v>438</v>
      </c>
      <c r="G75" s="430"/>
      <c r="H75" s="419" t="s">
        <v>397</v>
      </c>
      <c r="I75" s="419"/>
      <c r="J75" s="419"/>
      <c r="K75" s="419"/>
      <c r="L75" s="419"/>
      <c r="M75" s="419"/>
      <c r="N75" s="154"/>
      <c r="O75" s="154">
        <v>800</v>
      </c>
    </row>
    <row r="76" spans="1:15" s="2" customFormat="1" ht="13.5" customHeight="1" x14ac:dyDescent="0.3">
      <c r="B76" s="86">
        <v>23</v>
      </c>
      <c r="C76" s="88" t="s">
        <v>444</v>
      </c>
      <c r="D76" s="88"/>
      <c r="E76" s="88"/>
      <c r="F76" s="430">
        <v>44643</v>
      </c>
      <c r="G76" s="430"/>
      <c r="H76" s="419" t="s">
        <v>442</v>
      </c>
      <c r="I76" s="419"/>
      <c r="J76" s="419"/>
      <c r="K76" s="419"/>
      <c r="L76" s="419"/>
      <c r="M76" s="419"/>
      <c r="N76" s="154"/>
      <c r="O76" s="154">
        <v>250</v>
      </c>
    </row>
    <row r="77" spans="1:15" s="2" customFormat="1" ht="14.5" customHeight="1" x14ac:dyDescent="0.3">
      <c r="B77" s="86">
        <v>24</v>
      </c>
      <c r="C77" s="88" t="s">
        <v>445</v>
      </c>
      <c r="D77" s="88"/>
      <c r="E77" s="88"/>
      <c r="F77" s="430">
        <v>44643</v>
      </c>
      <c r="G77" s="430"/>
      <c r="H77" s="419" t="s">
        <v>353</v>
      </c>
      <c r="I77" s="419"/>
      <c r="J77" s="419"/>
      <c r="K77" s="419"/>
      <c r="L77" s="419"/>
      <c r="M77" s="419"/>
      <c r="N77" s="154"/>
      <c r="O77" s="154">
        <v>150</v>
      </c>
    </row>
    <row r="78" spans="1:15" s="2" customFormat="1" ht="14.5" customHeight="1" x14ac:dyDescent="0.3">
      <c r="B78" s="86">
        <v>25</v>
      </c>
      <c r="C78" s="88" t="s">
        <v>439</v>
      </c>
      <c r="D78" s="88"/>
      <c r="E78" s="88"/>
      <c r="F78" s="430" t="s">
        <v>440</v>
      </c>
      <c r="G78" s="430"/>
      <c r="H78" s="419" t="s">
        <v>293</v>
      </c>
      <c r="I78" s="419"/>
      <c r="J78" s="419"/>
      <c r="K78" s="419"/>
      <c r="L78" s="419"/>
      <c r="M78" s="419"/>
      <c r="N78" s="154"/>
      <c r="O78" s="154">
        <v>1500</v>
      </c>
    </row>
    <row r="79" spans="1:15" s="2" customFormat="1" ht="14.5" customHeight="1" x14ac:dyDescent="0.3">
      <c r="B79" s="86">
        <v>26</v>
      </c>
      <c r="C79" s="88" t="s">
        <v>458</v>
      </c>
      <c r="D79" s="88"/>
      <c r="E79" s="88"/>
      <c r="F79" s="430" t="s">
        <v>457</v>
      </c>
      <c r="G79" s="430"/>
      <c r="H79" s="419" t="s">
        <v>293</v>
      </c>
      <c r="I79" s="419"/>
      <c r="J79" s="419"/>
      <c r="K79" s="419"/>
      <c r="L79" s="419"/>
      <c r="M79" s="419"/>
      <c r="N79" s="154"/>
      <c r="O79" s="154">
        <v>750</v>
      </c>
    </row>
    <row r="80" spans="1:15" s="2" customFormat="1" ht="14.5" customHeight="1" x14ac:dyDescent="0.3">
      <c r="B80" s="86">
        <v>27</v>
      </c>
      <c r="C80" s="88" t="s">
        <v>459</v>
      </c>
      <c r="D80" s="88"/>
      <c r="E80" s="88"/>
      <c r="F80" s="430" t="s">
        <v>460</v>
      </c>
      <c r="G80" s="430"/>
      <c r="H80" s="419" t="s">
        <v>461</v>
      </c>
      <c r="I80" s="419"/>
      <c r="J80" s="419"/>
      <c r="K80" s="419"/>
      <c r="L80" s="419"/>
      <c r="M80" s="419"/>
      <c r="N80" s="154"/>
      <c r="O80" s="154">
        <v>396</v>
      </c>
    </row>
    <row r="81" spans="2:15" s="2" customFormat="1" ht="13.5" customHeight="1" x14ac:dyDescent="0.3">
      <c r="B81" s="86">
        <v>28</v>
      </c>
      <c r="C81" s="88" t="s">
        <v>462</v>
      </c>
      <c r="D81" s="88"/>
      <c r="E81" s="88"/>
      <c r="F81" s="430" t="s">
        <v>463</v>
      </c>
      <c r="G81" s="430"/>
      <c r="H81" s="419" t="s">
        <v>464</v>
      </c>
      <c r="I81" s="419"/>
      <c r="J81" s="419"/>
      <c r="K81" s="419"/>
      <c r="L81" s="419"/>
      <c r="M81" s="419"/>
      <c r="N81" s="154"/>
      <c r="O81" s="154">
        <v>800</v>
      </c>
    </row>
    <row r="82" spans="2:15" s="2" customFormat="1" ht="13.5" customHeight="1" x14ac:dyDescent="0.3">
      <c r="B82" s="86">
        <v>29</v>
      </c>
      <c r="C82" s="88" t="s">
        <v>469</v>
      </c>
      <c r="D82" s="88"/>
      <c r="E82" s="88"/>
      <c r="F82" s="430" t="s">
        <v>480</v>
      </c>
      <c r="G82" s="430"/>
      <c r="H82" s="419" t="s">
        <v>464</v>
      </c>
      <c r="I82" s="419"/>
      <c r="J82" s="419"/>
      <c r="K82" s="419"/>
      <c r="L82" s="419"/>
      <c r="M82" s="419"/>
      <c r="N82" s="154"/>
      <c r="O82" s="154">
        <v>3000</v>
      </c>
    </row>
    <row r="83" spans="2:15" s="2" customFormat="1" ht="13.5" customHeight="1" x14ac:dyDescent="0.3">
      <c r="B83" s="86">
        <v>30</v>
      </c>
      <c r="C83" s="145" t="s">
        <v>535</v>
      </c>
      <c r="D83" s="145"/>
      <c r="F83" s="430">
        <v>44671</v>
      </c>
      <c r="G83" s="430"/>
      <c r="H83" s="419" t="s">
        <v>474</v>
      </c>
      <c r="I83" s="419"/>
      <c r="J83" s="419"/>
      <c r="K83" s="419"/>
      <c r="L83" s="419"/>
      <c r="M83" s="419"/>
      <c r="N83" s="154"/>
      <c r="O83" s="154">
        <v>544.5</v>
      </c>
    </row>
    <row r="84" spans="2:15" s="2" customFormat="1" ht="13.5" customHeight="1" x14ac:dyDescent="0.3">
      <c r="B84" s="86">
        <v>31</v>
      </c>
      <c r="C84" s="145" t="s">
        <v>535</v>
      </c>
      <c r="D84" s="145"/>
      <c r="F84" s="430">
        <v>44671</v>
      </c>
      <c r="G84" s="430"/>
      <c r="H84" s="419" t="s">
        <v>475</v>
      </c>
      <c r="I84" s="419"/>
      <c r="J84" s="419"/>
      <c r="K84" s="419"/>
      <c r="L84" s="419"/>
      <c r="M84" s="419"/>
      <c r="N84" s="154"/>
      <c r="O84" s="154">
        <v>365</v>
      </c>
    </row>
    <row r="85" spans="2:15" s="2" customFormat="1" ht="13.5" customHeight="1" x14ac:dyDescent="0.3">
      <c r="B85" s="86">
        <v>32</v>
      </c>
      <c r="C85" s="145" t="s">
        <v>357</v>
      </c>
      <c r="D85" s="145"/>
      <c r="F85" s="430">
        <v>44671</v>
      </c>
      <c r="G85" s="430"/>
      <c r="H85" s="419" t="s">
        <v>442</v>
      </c>
      <c r="I85" s="419"/>
      <c r="J85" s="419"/>
      <c r="K85" s="419"/>
      <c r="L85" s="419"/>
      <c r="M85" s="419"/>
      <c r="N85" s="154"/>
      <c r="O85" s="154">
        <v>2500</v>
      </c>
    </row>
    <row r="86" spans="2:15" s="2" customFormat="1" ht="13.5" customHeight="1" x14ac:dyDescent="0.3">
      <c r="B86" s="86">
        <v>33</v>
      </c>
      <c r="C86" s="145" t="s">
        <v>443</v>
      </c>
      <c r="D86" s="145"/>
      <c r="F86" s="430" t="s">
        <v>481</v>
      </c>
      <c r="G86" s="430"/>
      <c r="H86" s="419" t="s">
        <v>397</v>
      </c>
      <c r="I86" s="419"/>
      <c r="J86" s="419"/>
      <c r="K86" s="419"/>
      <c r="L86" s="419"/>
      <c r="M86" s="419"/>
      <c r="N86" s="154"/>
      <c r="O86" s="154">
        <v>2000</v>
      </c>
    </row>
    <row r="87" spans="2:15" s="2" customFormat="1" ht="13.5" customHeight="1" x14ac:dyDescent="0.3">
      <c r="B87" s="86">
        <v>34</v>
      </c>
      <c r="C87" s="145" t="s">
        <v>485</v>
      </c>
      <c r="D87" s="145"/>
      <c r="F87" s="430" t="s">
        <v>487</v>
      </c>
      <c r="G87" s="430"/>
      <c r="H87" s="419" t="s">
        <v>381</v>
      </c>
      <c r="I87" s="419"/>
      <c r="J87" s="419"/>
      <c r="K87" s="419"/>
      <c r="L87" s="419"/>
      <c r="M87" s="419"/>
      <c r="N87" s="154"/>
      <c r="O87" s="154">
        <v>3750</v>
      </c>
    </row>
    <row r="88" spans="2:15" s="2" customFormat="1" ht="13.5" customHeight="1" x14ac:dyDescent="0.3">
      <c r="B88" s="86">
        <v>35</v>
      </c>
      <c r="C88" s="145" t="s">
        <v>486</v>
      </c>
      <c r="D88" s="145"/>
      <c r="F88" s="430" t="s">
        <v>488</v>
      </c>
      <c r="G88" s="430"/>
      <c r="H88" s="419" t="s">
        <v>489</v>
      </c>
      <c r="I88" s="419"/>
      <c r="J88" s="419"/>
      <c r="K88" s="419"/>
      <c r="L88" s="419"/>
      <c r="M88" s="419"/>
      <c r="N88" s="154"/>
      <c r="O88" s="154">
        <v>1000</v>
      </c>
    </row>
    <row r="89" spans="2:15" s="2" customFormat="1" ht="13.5" customHeight="1" x14ac:dyDescent="0.3">
      <c r="B89" s="86">
        <v>36</v>
      </c>
      <c r="C89" s="145" t="s">
        <v>414</v>
      </c>
      <c r="D89" s="145"/>
      <c r="F89" s="430" t="s">
        <v>604</v>
      </c>
      <c r="G89" s="430"/>
      <c r="H89" s="419" t="s">
        <v>493</v>
      </c>
      <c r="I89" s="419"/>
      <c r="J89" s="419"/>
      <c r="K89" s="419"/>
      <c r="L89" s="419"/>
      <c r="M89" s="419"/>
      <c r="N89" s="154"/>
      <c r="O89" s="154">
        <v>1000</v>
      </c>
    </row>
    <row r="90" spans="2:15" s="2" customFormat="1" ht="13.5" customHeight="1" x14ac:dyDescent="0.3">
      <c r="B90" s="86">
        <v>37</v>
      </c>
      <c r="C90" s="145" t="s">
        <v>536</v>
      </c>
      <c r="D90" s="145"/>
      <c r="F90" s="430" t="s">
        <v>605</v>
      </c>
      <c r="G90" s="430"/>
      <c r="H90" s="419" t="s">
        <v>475</v>
      </c>
      <c r="I90" s="419"/>
      <c r="J90" s="419"/>
      <c r="K90" s="419"/>
      <c r="L90" s="419"/>
      <c r="M90" s="419"/>
      <c r="N90" s="154"/>
      <c r="O90" s="154">
        <v>650</v>
      </c>
    </row>
    <row r="91" spans="2:15" s="2" customFormat="1" ht="13.5" customHeight="1" x14ac:dyDescent="0.3">
      <c r="B91" s="86">
        <v>38</v>
      </c>
      <c r="C91" s="145" t="s">
        <v>552</v>
      </c>
      <c r="D91" s="145"/>
      <c r="F91" s="430" t="s">
        <v>606</v>
      </c>
      <c r="G91" s="430"/>
      <c r="H91" s="419" t="s">
        <v>442</v>
      </c>
      <c r="I91" s="419"/>
      <c r="J91" s="419"/>
      <c r="K91" s="419"/>
      <c r="L91" s="419"/>
      <c r="M91" s="419"/>
      <c r="N91" s="154"/>
      <c r="O91" s="154">
        <v>553.5</v>
      </c>
    </row>
    <row r="92" spans="2:15" s="2" customFormat="1" ht="13.5" customHeight="1" x14ac:dyDescent="0.3">
      <c r="B92" s="86">
        <v>39</v>
      </c>
      <c r="C92" s="145" t="s">
        <v>418</v>
      </c>
      <c r="D92" s="145"/>
      <c r="F92" s="430">
        <v>44762</v>
      </c>
      <c r="G92" s="430"/>
      <c r="H92" s="419" t="s">
        <v>441</v>
      </c>
      <c r="I92" s="419"/>
      <c r="J92" s="419"/>
      <c r="K92" s="419"/>
      <c r="L92" s="419"/>
      <c r="M92" s="419"/>
      <c r="N92" s="154"/>
      <c r="O92" s="154">
        <v>3000</v>
      </c>
    </row>
    <row r="93" spans="2:15" s="2" customFormat="1" ht="13.5" customHeight="1" x14ac:dyDescent="0.3">
      <c r="B93" s="86">
        <v>40</v>
      </c>
      <c r="C93" s="145" t="s">
        <v>556</v>
      </c>
      <c r="D93" s="145"/>
      <c r="F93" s="430">
        <v>37459</v>
      </c>
      <c r="G93" s="430"/>
      <c r="H93" s="419" t="s">
        <v>442</v>
      </c>
      <c r="I93" s="419"/>
      <c r="J93" s="419"/>
      <c r="K93" s="419"/>
      <c r="L93" s="419"/>
      <c r="M93" s="419"/>
      <c r="N93" s="154"/>
      <c r="O93" s="154">
        <v>150</v>
      </c>
    </row>
    <row r="94" spans="2:15" s="2" customFormat="1" ht="13.5" customHeight="1" x14ac:dyDescent="0.3">
      <c r="B94" s="86">
        <v>41</v>
      </c>
      <c r="C94" s="145" t="s">
        <v>556</v>
      </c>
      <c r="D94" s="145"/>
      <c r="F94" s="430">
        <v>44764</v>
      </c>
      <c r="G94" s="430"/>
      <c r="H94" s="419" t="s">
        <v>557</v>
      </c>
      <c r="I94" s="419"/>
      <c r="J94" s="419"/>
      <c r="K94" s="419"/>
      <c r="L94" s="419"/>
      <c r="M94" s="419"/>
      <c r="N94" s="154"/>
      <c r="O94" s="154">
        <v>150</v>
      </c>
    </row>
    <row r="95" spans="2:15" s="2" customFormat="1" ht="13.5" customHeight="1" x14ac:dyDescent="0.3">
      <c r="B95" s="86">
        <v>42</v>
      </c>
      <c r="C95" s="145" t="s">
        <v>417</v>
      </c>
      <c r="D95" s="145"/>
      <c r="F95" s="430">
        <v>44781</v>
      </c>
      <c r="G95" s="430"/>
      <c r="H95" s="419" t="s">
        <v>600</v>
      </c>
      <c r="I95" s="419"/>
      <c r="J95" s="419"/>
      <c r="K95" s="419"/>
      <c r="L95" s="419"/>
      <c r="M95" s="419"/>
      <c r="N95" s="154"/>
      <c r="O95" s="154">
        <v>2200</v>
      </c>
    </row>
    <row r="96" spans="2:15" s="2" customFormat="1" ht="13.5" customHeight="1" x14ac:dyDescent="0.3">
      <c r="B96" s="86">
        <v>43</v>
      </c>
      <c r="C96" s="145" t="s">
        <v>601</v>
      </c>
      <c r="D96" s="145"/>
      <c r="F96" s="430" t="s">
        <v>617</v>
      </c>
      <c r="G96" s="430"/>
      <c r="H96" s="419" t="s">
        <v>602</v>
      </c>
      <c r="I96" s="419"/>
      <c r="J96" s="419"/>
      <c r="K96" s="419"/>
      <c r="L96" s="419"/>
      <c r="M96" s="419"/>
      <c r="N96" s="154"/>
      <c r="O96" s="154">
        <v>1877</v>
      </c>
    </row>
    <row r="97" spans="2:15" s="2" customFormat="1" ht="13.5" customHeight="1" x14ac:dyDescent="0.3">
      <c r="B97" s="86">
        <v>44</v>
      </c>
      <c r="C97" s="145" t="s">
        <v>601</v>
      </c>
      <c r="D97" s="145"/>
      <c r="F97" s="430">
        <v>44782</v>
      </c>
      <c r="G97" s="430"/>
      <c r="H97" s="419" t="s">
        <v>603</v>
      </c>
      <c r="I97" s="419"/>
      <c r="J97" s="419"/>
      <c r="K97" s="419"/>
      <c r="L97" s="419"/>
      <c r="M97" s="419"/>
      <c r="N97" s="154"/>
      <c r="O97" s="154">
        <v>1123</v>
      </c>
    </row>
    <row r="98" spans="2:15" s="2" customFormat="1" ht="13.5" customHeight="1" x14ac:dyDescent="0.3">
      <c r="B98" s="86">
        <v>45</v>
      </c>
      <c r="C98" s="145" t="s">
        <v>609</v>
      </c>
      <c r="D98" s="145"/>
      <c r="F98" s="430">
        <v>44795</v>
      </c>
      <c r="G98" s="430"/>
      <c r="H98" s="419" t="s">
        <v>557</v>
      </c>
      <c r="I98" s="419"/>
      <c r="J98" s="419"/>
      <c r="K98" s="419"/>
      <c r="L98" s="419"/>
      <c r="M98" s="419"/>
      <c r="N98" s="154"/>
      <c r="O98" s="154">
        <v>250</v>
      </c>
    </row>
    <row r="99" spans="2:15" s="2" customFormat="1" ht="13.5" customHeight="1" x14ac:dyDescent="0.3">
      <c r="B99" s="86">
        <v>46</v>
      </c>
      <c r="C99" s="145" t="s">
        <v>610</v>
      </c>
      <c r="D99" s="145"/>
      <c r="F99" s="430">
        <v>44796</v>
      </c>
      <c r="G99" s="430"/>
      <c r="H99" s="419" t="s">
        <v>293</v>
      </c>
      <c r="I99" s="419"/>
      <c r="J99" s="419"/>
      <c r="K99" s="419"/>
      <c r="L99" s="419"/>
      <c r="M99" s="419"/>
      <c r="N99" s="154"/>
      <c r="O99" s="154">
        <v>1849.5809999999999</v>
      </c>
    </row>
    <row r="100" spans="2:15" s="2" customFormat="1" ht="13.5" customHeight="1" x14ac:dyDescent="0.3">
      <c r="B100" s="86">
        <v>47</v>
      </c>
      <c r="C100" s="145" t="s">
        <v>611</v>
      </c>
      <c r="D100" s="145"/>
      <c r="F100" s="430" t="s">
        <v>618</v>
      </c>
      <c r="G100" s="430"/>
      <c r="H100" s="419" t="s">
        <v>612</v>
      </c>
      <c r="I100" s="419"/>
      <c r="J100" s="419"/>
      <c r="K100" s="419"/>
      <c r="L100" s="419"/>
      <c r="M100" s="419"/>
      <c r="N100" s="154"/>
      <c r="O100" s="154">
        <v>900</v>
      </c>
    </row>
    <row r="101" spans="2:15" s="2" customFormat="1" ht="13.5" customHeight="1" x14ac:dyDescent="0.3">
      <c r="B101" s="86">
        <v>48</v>
      </c>
      <c r="C101" s="145" t="s">
        <v>443</v>
      </c>
      <c r="D101" s="145"/>
      <c r="F101" s="430" t="s">
        <v>619</v>
      </c>
      <c r="G101" s="430"/>
      <c r="H101" s="419" t="s">
        <v>381</v>
      </c>
      <c r="I101" s="419"/>
      <c r="J101" s="419"/>
      <c r="K101" s="419"/>
      <c r="L101" s="419"/>
      <c r="M101" s="419"/>
      <c r="N101" s="154"/>
      <c r="O101" s="154">
        <v>4000</v>
      </c>
    </row>
    <row r="102" spans="2:15" s="2" customFormat="1" ht="13.5" customHeight="1" x14ac:dyDescent="0.3">
      <c r="B102" s="86">
        <v>49</v>
      </c>
      <c r="C102" s="145" t="s">
        <v>357</v>
      </c>
      <c r="D102" s="145"/>
      <c r="F102" s="430">
        <v>44802</v>
      </c>
      <c r="G102" s="430"/>
      <c r="H102" s="419" t="s">
        <v>410</v>
      </c>
      <c r="I102" s="419"/>
      <c r="J102" s="419"/>
      <c r="K102" s="419"/>
      <c r="L102" s="419"/>
      <c r="M102" s="419"/>
      <c r="N102" s="154"/>
      <c r="O102" s="154">
        <v>1050</v>
      </c>
    </row>
    <row r="103" spans="2:15" s="2" customFormat="1" ht="13.5" customHeight="1" x14ac:dyDescent="0.3">
      <c r="B103" s="86">
        <v>50</v>
      </c>
      <c r="C103" s="145" t="s">
        <v>517</v>
      </c>
      <c r="D103" s="145"/>
      <c r="F103" s="430" t="s">
        <v>625</v>
      </c>
      <c r="G103" s="430"/>
      <c r="H103" s="419" t="s">
        <v>397</v>
      </c>
      <c r="I103" s="419"/>
      <c r="J103" s="419"/>
      <c r="K103" s="419"/>
      <c r="L103" s="419"/>
      <c r="M103" s="419"/>
      <c r="N103" s="154"/>
      <c r="O103" s="154">
        <v>600</v>
      </c>
    </row>
    <row r="104" spans="2:15" s="2" customFormat="1" ht="13.5" customHeight="1" x14ac:dyDescent="0.3">
      <c r="B104" s="86">
        <v>51</v>
      </c>
      <c r="C104" s="145" t="s">
        <v>517</v>
      </c>
      <c r="D104" s="145"/>
      <c r="F104" s="430" t="s">
        <v>625</v>
      </c>
      <c r="G104" s="430"/>
      <c r="H104" s="419" t="s">
        <v>620</v>
      </c>
      <c r="I104" s="419"/>
      <c r="J104" s="419"/>
      <c r="K104" s="419"/>
      <c r="L104" s="419"/>
      <c r="M104" s="419"/>
      <c r="N104" s="154"/>
      <c r="O104" s="154">
        <v>400</v>
      </c>
    </row>
    <row r="105" spans="2:15" s="2" customFormat="1" ht="13.5" customHeight="1" x14ac:dyDescent="0.3">
      <c r="B105" s="86">
        <v>52</v>
      </c>
      <c r="C105" s="145" t="s">
        <v>622</v>
      </c>
      <c r="D105" s="145"/>
      <c r="F105" s="430">
        <v>44820</v>
      </c>
      <c r="G105" s="430"/>
      <c r="H105" s="419" t="s">
        <v>621</v>
      </c>
      <c r="I105" s="419"/>
      <c r="J105" s="419"/>
      <c r="K105" s="419"/>
      <c r="L105" s="419"/>
      <c r="M105" s="419"/>
      <c r="N105" s="154"/>
      <c r="O105" s="154">
        <v>3000</v>
      </c>
    </row>
    <row r="106" spans="2:15" s="2" customFormat="1" ht="13.5" customHeight="1" x14ac:dyDescent="0.3">
      <c r="B106" s="86">
        <v>53</v>
      </c>
      <c r="C106" s="145" t="s">
        <v>610</v>
      </c>
      <c r="D106" s="145"/>
      <c r="F106" s="430">
        <v>44833</v>
      </c>
      <c r="G106" s="430"/>
      <c r="H106" s="419" t="s">
        <v>378</v>
      </c>
      <c r="I106" s="419"/>
      <c r="J106" s="419"/>
      <c r="K106" s="419"/>
      <c r="L106" s="419"/>
      <c r="M106" s="419"/>
      <c r="N106" s="154"/>
      <c r="O106" s="154">
        <v>1660</v>
      </c>
    </row>
    <row r="107" spans="2:15" s="2" customFormat="1" ht="13.5" customHeight="1" x14ac:dyDescent="0.3">
      <c r="B107" s="86">
        <v>54</v>
      </c>
      <c r="C107" s="145" t="s">
        <v>627</v>
      </c>
      <c r="D107" s="145"/>
      <c r="F107" s="430">
        <v>44840</v>
      </c>
      <c r="G107" s="430"/>
      <c r="H107" s="419" t="s">
        <v>397</v>
      </c>
      <c r="I107" s="419"/>
      <c r="J107" s="419"/>
      <c r="K107" s="419"/>
      <c r="L107" s="419"/>
      <c r="M107" s="419"/>
      <c r="N107" s="154"/>
      <c r="O107" s="154">
        <v>2814.6550000000002</v>
      </c>
    </row>
    <row r="108" spans="2:15" s="2" customFormat="1" ht="13.5" customHeight="1" x14ac:dyDescent="0.3">
      <c r="B108" s="86">
        <v>55</v>
      </c>
      <c r="C108" s="145" t="s">
        <v>627</v>
      </c>
      <c r="D108" s="145"/>
      <c r="F108" s="430">
        <v>44840</v>
      </c>
      <c r="G108" s="430"/>
      <c r="H108" s="419" t="s">
        <v>628</v>
      </c>
      <c r="I108" s="419"/>
      <c r="J108" s="419"/>
      <c r="K108" s="419"/>
      <c r="L108" s="419"/>
      <c r="M108" s="419"/>
      <c r="N108" s="154"/>
      <c r="O108" s="154">
        <v>1005.625</v>
      </c>
    </row>
    <row r="109" spans="2:15" s="207" customFormat="1" ht="13.5" customHeight="1" x14ac:dyDescent="0.3">
      <c r="B109" s="86">
        <v>56</v>
      </c>
      <c r="C109" s="145" t="s">
        <v>417</v>
      </c>
      <c r="D109" s="89"/>
      <c r="F109" s="430">
        <v>44853</v>
      </c>
      <c r="G109" s="430"/>
      <c r="H109" s="438" t="s">
        <v>612</v>
      </c>
      <c r="I109" s="438"/>
      <c r="J109" s="438"/>
      <c r="K109" s="438"/>
      <c r="L109" s="438"/>
      <c r="M109" s="438"/>
      <c r="N109" s="298"/>
      <c r="O109" s="298">
        <v>1000</v>
      </c>
    </row>
    <row r="110" spans="2:15" s="207" customFormat="1" ht="13.5" customHeight="1" x14ac:dyDescent="0.3">
      <c r="B110" s="86">
        <v>57</v>
      </c>
      <c r="C110" s="145" t="s">
        <v>436</v>
      </c>
      <c r="D110" s="89"/>
      <c r="F110" s="430" t="s">
        <v>643</v>
      </c>
      <c r="G110" s="430"/>
      <c r="H110" s="438" t="s">
        <v>430</v>
      </c>
      <c r="I110" s="438"/>
      <c r="J110" s="438"/>
      <c r="K110" s="438"/>
      <c r="L110" s="438"/>
      <c r="M110" s="438"/>
      <c r="N110" s="298"/>
      <c r="O110" s="298">
        <v>1177</v>
      </c>
    </row>
    <row r="111" spans="2:15" s="207" customFormat="1" ht="13.5" customHeight="1" x14ac:dyDescent="0.3">
      <c r="B111" s="86">
        <v>58</v>
      </c>
      <c r="C111" s="145" t="s">
        <v>654</v>
      </c>
      <c r="D111" s="89"/>
      <c r="F111" s="430" t="s">
        <v>655</v>
      </c>
      <c r="G111" s="430"/>
      <c r="H111" s="431" t="s">
        <v>397</v>
      </c>
      <c r="I111" s="431"/>
      <c r="J111" s="431"/>
      <c r="K111" s="431"/>
      <c r="L111" s="431"/>
      <c r="M111" s="431"/>
      <c r="N111" s="298"/>
      <c r="O111" s="298">
        <v>3535.61</v>
      </c>
    </row>
    <row r="112" spans="2:15" s="2" customFormat="1" ht="13.5" customHeight="1" x14ac:dyDescent="0.3">
      <c r="B112" s="432" t="s">
        <v>105</v>
      </c>
      <c r="C112" s="432"/>
      <c r="D112" s="432"/>
      <c r="E112" s="432"/>
      <c r="F112" s="432"/>
      <c r="G112" s="432"/>
      <c r="H112" s="432"/>
      <c r="I112" s="432"/>
      <c r="J112" s="432"/>
      <c r="K112" s="432"/>
      <c r="L112" s="432"/>
      <c r="M112" s="432"/>
      <c r="N112" s="433">
        <v>78145.120999999999</v>
      </c>
      <c r="O112" s="434"/>
    </row>
    <row r="113" spans="1:15" s="2" customFormat="1" ht="13.5" customHeight="1" x14ac:dyDescent="0.3">
      <c r="B113" s="435" t="s">
        <v>263</v>
      </c>
      <c r="C113" s="435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  <c r="N113" s="436">
        <v>149028.64600000001</v>
      </c>
      <c r="O113" s="437"/>
    </row>
    <row r="114" spans="1:15" s="2" customFormat="1" ht="13.5" customHeight="1" x14ac:dyDescent="0.3">
      <c r="B114" s="20" t="s">
        <v>281</v>
      </c>
      <c r="C114" s="145"/>
      <c r="D114" s="145"/>
      <c r="E114" s="145"/>
      <c r="F114" s="145"/>
      <c r="G114" s="145"/>
      <c r="H114" s="146"/>
      <c r="I114" s="146"/>
      <c r="J114" s="229"/>
      <c r="K114" s="229"/>
      <c r="M114" s="127"/>
      <c r="N114" s="321"/>
      <c r="O114" s="227"/>
    </row>
    <row r="115" spans="1:15" s="2" customFormat="1" ht="13.5" customHeight="1" x14ac:dyDescent="0.3">
      <c r="B115" s="20"/>
      <c r="C115" s="145"/>
      <c r="D115" s="145"/>
      <c r="E115" s="145"/>
      <c r="F115" s="145"/>
      <c r="G115" s="145"/>
      <c r="H115" s="146"/>
      <c r="I115" s="146"/>
      <c r="J115" s="229"/>
      <c r="K115" s="229"/>
      <c r="M115" s="127"/>
      <c r="N115" s="321"/>
      <c r="O115" s="227"/>
    </row>
    <row r="116" spans="1:15" s="2" customFormat="1" ht="13.5" customHeight="1" x14ac:dyDescent="0.3">
      <c r="B116" s="20"/>
      <c r="C116" s="145"/>
      <c r="D116" s="145"/>
      <c r="E116" s="145"/>
      <c r="F116" s="145"/>
      <c r="G116" s="145"/>
      <c r="H116" s="146"/>
      <c r="I116" s="146"/>
      <c r="J116" s="229"/>
      <c r="K116" s="229"/>
      <c r="M116" s="127"/>
      <c r="N116" s="321"/>
      <c r="O116" s="227"/>
    </row>
    <row r="117" spans="1:15" s="2" customFormat="1" ht="13.5" customHeight="1" x14ac:dyDescent="0.3">
      <c r="B117" s="20"/>
      <c r="C117" s="145"/>
      <c r="D117" s="145"/>
      <c r="E117" s="145"/>
      <c r="F117" s="145"/>
      <c r="G117" s="145"/>
      <c r="H117" s="146"/>
      <c r="I117" s="146"/>
      <c r="J117" s="229"/>
      <c r="K117" s="229"/>
      <c r="M117" s="127"/>
      <c r="N117" s="321"/>
      <c r="O117" s="227"/>
    </row>
    <row r="118" spans="1:15" s="2" customFormat="1" ht="13.5" customHeight="1" x14ac:dyDescent="0.3">
      <c r="B118" s="20"/>
      <c r="C118" s="145"/>
      <c r="D118" s="145"/>
      <c r="E118" s="145"/>
      <c r="F118" s="145"/>
      <c r="G118" s="145"/>
      <c r="H118" s="146"/>
      <c r="I118" s="146"/>
      <c r="J118" s="229"/>
      <c r="K118" s="229"/>
      <c r="M118" s="127"/>
      <c r="N118" s="321"/>
      <c r="O118" s="227"/>
    </row>
    <row r="119" spans="1:15" s="2" customFormat="1" ht="13.5" customHeight="1" x14ac:dyDescent="0.3">
      <c r="B119" s="20"/>
      <c r="C119" s="145"/>
      <c r="D119" s="145"/>
      <c r="E119" s="145"/>
      <c r="F119" s="145"/>
      <c r="G119" s="145"/>
      <c r="H119" s="146"/>
      <c r="I119" s="146"/>
      <c r="J119" s="229"/>
      <c r="K119" s="229"/>
      <c r="M119" s="127"/>
      <c r="N119" s="321"/>
      <c r="O119" s="227"/>
    </row>
    <row r="120" spans="1:15" s="2" customFormat="1" ht="13.5" customHeight="1" x14ac:dyDescent="0.3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1:15" s="2" customFormat="1" ht="13.5" customHeight="1" x14ac:dyDescent="0.35">
      <c r="A121" s="15"/>
      <c r="B121" s="15"/>
      <c r="C121" s="15"/>
      <c r="D121" s="15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4" t="s">
        <v>207</v>
      </c>
    </row>
  </sheetData>
  <mergeCells count="211">
    <mergeCell ref="B6:B7"/>
    <mergeCell ref="C6:E7"/>
    <mergeCell ref="F6:G7"/>
    <mergeCell ref="H6:M7"/>
    <mergeCell ref="N6:O7"/>
    <mergeCell ref="F12:G12"/>
    <mergeCell ref="H12:M12"/>
    <mergeCell ref="F13:G13"/>
    <mergeCell ref="H13:M13"/>
    <mergeCell ref="F14:G14"/>
    <mergeCell ref="H14:M14"/>
    <mergeCell ref="F8:G8"/>
    <mergeCell ref="F9:G9"/>
    <mergeCell ref="H9:M9"/>
    <mergeCell ref="F10:G10"/>
    <mergeCell ref="H10:M10"/>
    <mergeCell ref="F11:G11"/>
    <mergeCell ref="H11:M11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  <mergeCell ref="H23:M23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F42:G42"/>
    <mergeCell ref="H42:M42"/>
    <mergeCell ref="F43:G43"/>
    <mergeCell ref="H43:M43"/>
    <mergeCell ref="F44:G44"/>
    <mergeCell ref="H44:M44"/>
    <mergeCell ref="F39:G39"/>
    <mergeCell ref="H39:M39"/>
    <mergeCell ref="F40:G40"/>
    <mergeCell ref="H40:M40"/>
    <mergeCell ref="F41:G41"/>
    <mergeCell ref="H41:M41"/>
    <mergeCell ref="B48:M48"/>
    <mergeCell ref="N48:O48"/>
    <mergeCell ref="B51:B52"/>
    <mergeCell ref="C51:E52"/>
    <mergeCell ref="F51:G52"/>
    <mergeCell ref="H51:M52"/>
    <mergeCell ref="N51:O52"/>
    <mergeCell ref="F45:G45"/>
    <mergeCell ref="H45:M45"/>
    <mergeCell ref="F46:G46"/>
    <mergeCell ref="H46:M46"/>
    <mergeCell ref="F47:G47"/>
    <mergeCell ref="H47:M47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105:G105"/>
    <mergeCell ref="H105:M105"/>
    <mergeCell ref="F106:G106"/>
    <mergeCell ref="H106:M106"/>
    <mergeCell ref="F107:G107"/>
    <mergeCell ref="H107:M107"/>
    <mergeCell ref="F102:G102"/>
    <mergeCell ref="H102:M102"/>
    <mergeCell ref="F103:G103"/>
    <mergeCell ref="H103:M103"/>
    <mergeCell ref="F104:G104"/>
    <mergeCell ref="H104:M104"/>
    <mergeCell ref="F111:G111"/>
    <mergeCell ref="H111:M111"/>
    <mergeCell ref="B112:M112"/>
    <mergeCell ref="N112:O112"/>
    <mergeCell ref="B113:M113"/>
    <mergeCell ref="N113:O113"/>
    <mergeCell ref="F108:G108"/>
    <mergeCell ref="H108:M108"/>
    <mergeCell ref="F109:G109"/>
    <mergeCell ref="H109:M109"/>
    <mergeCell ref="F110:G110"/>
    <mergeCell ref="H110:M110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0D2D-3966-458B-A976-D38273F02EF9}">
  <sheetPr codeName="Sheet19">
    <tabColor theme="9" tint="-0.249977111117893"/>
  </sheetPr>
  <dimension ref="A1:O105"/>
  <sheetViews>
    <sheetView tabSelected="1" view="pageBreakPreview" topLeftCell="A52" zoomScale="70" zoomScaleNormal="100" zoomScaleSheetLayoutView="70" workbookViewId="0">
      <selection activeCell="E64" sqref="E64"/>
    </sheetView>
  </sheetViews>
  <sheetFormatPr defaultColWidth="9.1796875" defaultRowHeight="15" customHeight="1" x14ac:dyDescent="0.35"/>
  <cols>
    <col min="1" max="1" width="1.1796875" style="322" customWidth="1"/>
    <col min="2" max="2" width="5.81640625" style="322" customWidth="1"/>
    <col min="3" max="3" width="40" style="322" bestFit="1" customWidth="1"/>
    <col min="4" max="4" width="11.81640625" style="322" customWidth="1"/>
    <col min="5" max="5" width="8.81640625" style="322" customWidth="1"/>
    <col min="6" max="6" width="9.81640625" style="322" customWidth="1"/>
    <col min="7" max="7" width="12.1796875" style="322" customWidth="1"/>
    <col min="8" max="8" width="11.81640625" style="322" customWidth="1"/>
    <col min="9" max="9" width="8.453125" style="322" customWidth="1"/>
    <col min="10" max="10" width="9.81640625" style="322" customWidth="1"/>
    <col min="11" max="11" width="15" style="322" bestFit="1" customWidth="1"/>
    <col min="12" max="12" width="11.81640625" style="322" customWidth="1"/>
    <col min="13" max="13" width="17.90625" style="322" bestFit="1" customWidth="1"/>
    <col min="14" max="14" width="11.81640625" style="322" customWidth="1"/>
    <col min="15" max="15" width="13.453125" style="322" customWidth="1"/>
    <col min="16" max="16384" width="9.1796875" style="322"/>
  </cols>
  <sheetData>
    <row r="1" spans="1:15" s="2" customFormat="1" ht="13.5" customHeight="1" x14ac:dyDescent="0.3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s="2" customFormat="1" ht="17.5" customHeight="1" x14ac:dyDescent="0.35">
      <c r="A2" s="322"/>
      <c r="C2" s="312"/>
      <c r="D2" s="312"/>
      <c r="E2" s="312"/>
      <c r="F2" s="312"/>
      <c r="G2" s="312"/>
      <c r="H2" s="322"/>
      <c r="I2" s="322"/>
      <c r="J2" s="322"/>
      <c r="K2" s="322"/>
      <c r="L2" s="322"/>
      <c r="M2" s="322"/>
      <c r="N2" s="322"/>
      <c r="O2" s="100" t="s">
        <v>348</v>
      </c>
    </row>
    <row r="3" spans="1:15" s="2" customFormat="1" ht="13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" customFormat="1" ht="5.5" customHeight="1" x14ac:dyDescent="0.3">
      <c r="B4" s="20"/>
      <c r="C4" s="145"/>
      <c r="D4" s="145"/>
      <c r="E4" s="145"/>
      <c r="F4" s="145"/>
      <c r="G4" s="145"/>
      <c r="H4" s="146"/>
      <c r="I4" s="146"/>
      <c r="J4" s="229"/>
      <c r="K4" s="229"/>
      <c r="M4" s="127"/>
      <c r="N4" s="321"/>
      <c r="O4" s="227"/>
    </row>
    <row r="5" spans="1:15" s="2" customFormat="1" ht="13.5" customHeight="1" x14ac:dyDescent="0.35">
      <c r="A5" s="446" t="s">
        <v>244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</row>
    <row r="6" spans="1:15" s="2" customFormat="1" ht="13.5" customHeight="1" x14ac:dyDescent="0.35">
      <c r="A6" s="322"/>
      <c r="B6" s="1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</row>
    <row r="7" spans="1:15" s="2" customFormat="1" ht="13.5" customHeight="1" x14ac:dyDescent="0.35">
      <c r="A7" s="322"/>
      <c r="B7" s="12" t="s">
        <v>354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230"/>
      <c r="O7" s="230"/>
    </row>
    <row r="8" spans="1:15" s="2" customFormat="1" ht="13.5" customHeight="1" x14ac:dyDescent="0.35">
      <c r="A8" s="322"/>
      <c r="B8" s="1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</row>
    <row r="9" spans="1:15" s="2" customFormat="1" ht="13.5" customHeight="1" x14ac:dyDescent="0.35">
      <c r="A9" s="322"/>
      <c r="B9" s="426" t="s">
        <v>120</v>
      </c>
      <c r="C9" s="404" t="s">
        <v>124</v>
      </c>
      <c r="D9" s="406"/>
      <c r="E9" s="406"/>
      <c r="F9" s="421"/>
      <c r="G9" s="404" t="s">
        <v>125</v>
      </c>
      <c r="H9" s="406"/>
      <c r="I9" s="406"/>
      <c r="J9" s="406"/>
      <c r="K9" s="406"/>
      <c r="L9" s="406"/>
      <c r="M9" s="406"/>
      <c r="N9" s="404" t="s">
        <v>345</v>
      </c>
      <c r="O9" s="421"/>
    </row>
    <row r="10" spans="1:15" s="2" customFormat="1" ht="13.5" customHeight="1" x14ac:dyDescent="0.35">
      <c r="A10" s="41"/>
      <c r="B10" s="426"/>
      <c r="C10" s="404"/>
      <c r="D10" s="406"/>
      <c r="E10" s="406"/>
      <c r="F10" s="421"/>
      <c r="G10" s="404"/>
      <c r="H10" s="406"/>
      <c r="I10" s="406"/>
      <c r="J10" s="406"/>
      <c r="K10" s="406"/>
      <c r="L10" s="406"/>
      <c r="M10" s="406"/>
      <c r="N10" s="404"/>
      <c r="O10" s="421"/>
    </row>
    <row r="11" spans="1:15" s="2" customFormat="1" ht="13.5" customHeight="1" x14ac:dyDescent="0.35">
      <c r="A11" s="41"/>
      <c r="B11" s="280">
        <v>1</v>
      </c>
      <c r="C11" s="145" t="s">
        <v>358</v>
      </c>
      <c r="D11" s="151"/>
      <c r="E11" s="151"/>
      <c r="F11" s="151"/>
      <c r="G11" s="445" t="s">
        <v>359</v>
      </c>
      <c r="H11" s="445"/>
      <c r="I11" s="445"/>
      <c r="J11" s="445"/>
      <c r="K11" s="445"/>
      <c r="L11" s="445"/>
      <c r="M11" s="445"/>
      <c r="N11" s="438">
        <v>44574</v>
      </c>
      <c r="O11" s="438"/>
    </row>
    <row r="12" spans="1:15" s="2" customFormat="1" ht="13.5" customHeight="1" x14ac:dyDescent="0.35">
      <c r="A12" s="41"/>
      <c r="B12" s="280">
        <v>2</v>
      </c>
      <c r="C12" s="145" t="s">
        <v>386</v>
      </c>
      <c r="D12" s="151"/>
      <c r="E12" s="151"/>
      <c r="F12" s="151"/>
      <c r="G12" s="445" t="s">
        <v>360</v>
      </c>
      <c r="H12" s="445"/>
      <c r="I12" s="445"/>
      <c r="J12" s="445"/>
      <c r="K12" s="445"/>
      <c r="L12" s="445"/>
      <c r="M12" s="445"/>
      <c r="N12" s="438">
        <v>44575</v>
      </c>
      <c r="O12" s="438"/>
    </row>
    <row r="13" spans="1:15" s="2" customFormat="1" ht="13.5" customHeight="1" x14ac:dyDescent="0.35">
      <c r="A13" s="41"/>
      <c r="B13" s="280">
        <v>3</v>
      </c>
      <c r="C13" s="145" t="s">
        <v>367</v>
      </c>
      <c r="D13" s="151"/>
      <c r="E13" s="151"/>
      <c r="F13" s="151"/>
      <c r="G13" s="445" t="s">
        <v>360</v>
      </c>
      <c r="H13" s="445"/>
      <c r="I13" s="445"/>
      <c r="J13" s="445"/>
      <c r="K13" s="445"/>
      <c r="L13" s="445"/>
      <c r="M13" s="445"/>
      <c r="N13" s="438">
        <v>44588</v>
      </c>
      <c r="O13" s="438"/>
    </row>
    <row r="14" spans="1:15" s="2" customFormat="1" ht="13.5" customHeight="1" x14ac:dyDescent="0.35">
      <c r="A14" s="41"/>
      <c r="B14" s="280">
        <v>4</v>
      </c>
      <c r="C14" s="145" t="s">
        <v>385</v>
      </c>
      <c r="D14" s="151"/>
      <c r="E14" s="151"/>
      <c r="F14" s="151"/>
      <c r="G14" s="445" t="s">
        <v>383</v>
      </c>
      <c r="H14" s="445"/>
      <c r="I14" s="445"/>
      <c r="J14" s="445"/>
      <c r="K14" s="445"/>
      <c r="L14" s="445"/>
      <c r="M14" s="445"/>
      <c r="N14" s="438">
        <v>44602</v>
      </c>
      <c r="O14" s="438"/>
    </row>
    <row r="15" spans="1:15" s="2" customFormat="1" ht="13.5" customHeight="1" x14ac:dyDescent="0.35">
      <c r="A15" s="41"/>
      <c r="B15" s="280">
        <v>5</v>
      </c>
      <c r="C15" s="145" t="s">
        <v>391</v>
      </c>
      <c r="D15" s="151"/>
      <c r="E15" s="151"/>
      <c r="F15" s="151"/>
      <c r="G15" s="445" t="s">
        <v>359</v>
      </c>
      <c r="H15" s="445"/>
      <c r="I15" s="445"/>
      <c r="J15" s="445"/>
      <c r="K15" s="445"/>
      <c r="L15" s="445"/>
      <c r="M15" s="445"/>
      <c r="N15" s="438">
        <v>44602</v>
      </c>
      <c r="O15" s="438"/>
    </row>
    <row r="16" spans="1:15" s="2" customFormat="1" ht="13.5" customHeight="1" x14ac:dyDescent="0.35">
      <c r="A16" s="41"/>
      <c r="B16" s="280">
        <v>6</v>
      </c>
      <c r="C16" s="145" t="s">
        <v>400</v>
      </c>
      <c r="D16" s="151"/>
      <c r="E16" s="151"/>
      <c r="F16" s="151"/>
      <c r="G16" s="445" t="s">
        <v>392</v>
      </c>
      <c r="H16" s="445"/>
      <c r="I16" s="445"/>
      <c r="J16" s="445"/>
      <c r="K16" s="445"/>
      <c r="L16" s="445"/>
      <c r="M16" s="445"/>
      <c r="N16" s="438">
        <v>44609</v>
      </c>
      <c r="O16" s="438"/>
    </row>
    <row r="17" spans="1:15" s="2" customFormat="1" ht="13.5" customHeight="1" x14ac:dyDescent="0.35">
      <c r="A17" s="41"/>
      <c r="B17" s="280">
        <v>7</v>
      </c>
      <c r="C17" s="145" t="s">
        <v>411</v>
      </c>
      <c r="D17" s="151"/>
      <c r="E17" s="151"/>
      <c r="F17" s="151"/>
      <c r="G17" s="445" t="s">
        <v>392</v>
      </c>
      <c r="H17" s="445"/>
      <c r="I17" s="445"/>
      <c r="J17" s="445"/>
      <c r="K17" s="445"/>
      <c r="L17" s="445"/>
      <c r="M17" s="445"/>
      <c r="N17" s="438">
        <v>44615</v>
      </c>
      <c r="O17" s="438"/>
    </row>
    <row r="18" spans="1:15" s="2" customFormat="1" ht="13.5" customHeight="1" x14ac:dyDescent="0.35">
      <c r="A18" s="41"/>
      <c r="B18" s="280">
        <v>8</v>
      </c>
      <c r="C18" s="145" t="s">
        <v>418</v>
      </c>
      <c r="D18" s="151"/>
      <c r="E18" s="151"/>
      <c r="F18" s="151"/>
      <c r="G18" s="445" t="s">
        <v>392</v>
      </c>
      <c r="H18" s="445"/>
      <c r="I18" s="445"/>
      <c r="J18" s="445"/>
      <c r="K18" s="445"/>
      <c r="L18" s="445"/>
      <c r="M18" s="445"/>
      <c r="N18" s="438">
        <v>44616</v>
      </c>
      <c r="O18" s="438"/>
    </row>
    <row r="19" spans="1:15" s="2" customFormat="1" ht="13.5" customHeight="1" x14ac:dyDescent="0.35">
      <c r="A19" s="41"/>
      <c r="B19" s="280">
        <v>9</v>
      </c>
      <c r="C19" s="145" t="s">
        <v>412</v>
      </c>
      <c r="D19" s="151"/>
      <c r="E19" s="151"/>
      <c r="F19" s="151"/>
      <c r="G19" s="445" t="s">
        <v>359</v>
      </c>
      <c r="H19" s="445"/>
      <c r="I19" s="445"/>
      <c r="J19" s="445"/>
      <c r="K19" s="445"/>
      <c r="L19" s="445"/>
      <c r="M19" s="445"/>
      <c r="N19" s="438">
        <v>44617</v>
      </c>
      <c r="O19" s="438"/>
    </row>
    <row r="20" spans="1:15" s="2" customFormat="1" ht="13.5" customHeight="1" x14ac:dyDescent="0.35">
      <c r="A20" s="41"/>
      <c r="B20" s="280">
        <v>10</v>
      </c>
      <c r="C20" s="145" t="s">
        <v>422</v>
      </c>
      <c r="D20" s="151"/>
      <c r="E20" s="151"/>
      <c r="F20" s="151"/>
      <c r="G20" s="445" t="s">
        <v>392</v>
      </c>
      <c r="H20" s="445"/>
      <c r="I20" s="445"/>
      <c r="J20" s="445"/>
      <c r="K20" s="445"/>
      <c r="L20" s="445"/>
      <c r="M20" s="445"/>
      <c r="N20" s="438">
        <v>44624</v>
      </c>
      <c r="O20" s="438"/>
    </row>
    <row r="21" spans="1:15" s="2" customFormat="1" ht="13.5" customHeight="1" x14ac:dyDescent="0.35">
      <c r="A21" s="41"/>
      <c r="B21" s="280">
        <v>11</v>
      </c>
      <c r="C21" s="145" t="s">
        <v>427</v>
      </c>
      <c r="D21" s="151"/>
      <c r="E21" s="151"/>
      <c r="F21" s="151"/>
      <c r="G21" s="445" t="s">
        <v>392</v>
      </c>
      <c r="H21" s="445"/>
      <c r="I21" s="445"/>
      <c r="J21" s="445"/>
      <c r="K21" s="445"/>
      <c r="L21" s="445"/>
      <c r="M21" s="445"/>
      <c r="N21" s="438">
        <v>44631</v>
      </c>
      <c r="O21" s="438"/>
    </row>
    <row r="22" spans="1:15" s="2" customFormat="1" ht="13.5" customHeight="1" x14ac:dyDescent="0.35">
      <c r="A22" s="41"/>
      <c r="B22" s="280">
        <v>12</v>
      </c>
      <c r="C22" s="145" t="s">
        <v>431</v>
      </c>
      <c r="D22" s="151"/>
      <c r="E22" s="151"/>
      <c r="F22" s="151"/>
      <c r="G22" s="445" t="s">
        <v>392</v>
      </c>
      <c r="H22" s="445"/>
      <c r="I22" s="445"/>
      <c r="J22" s="445"/>
      <c r="K22" s="445"/>
      <c r="L22" s="445"/>
      <c r="M22" s="445"/>
      <c r="N22" s="438">
        <v>44634</v>
      </c>
      <c r="O22" s="438"/>
    </row>
    <row r="23" spans="1:15" s="2" customFormat="1" ht="13.5" customHeight="1" x14ac:dyDescent="0.35">
      <c r="A23" s="41"/>
      <c r="B23" s="280">
        <v>13</v>
      </c>
      <c r="C23" s="145" t="s">
        <v>470</v>
      </c>
      <c r="D23" s="151"/>
      <c r="E23" s="151"/>
      <c r="F23" s="151"/>
      <c r="G23" s="445" t="s">
        <v>359</v>
      </c>
      <c r="H23" s="445"/>
      <c r="I23" s="445"/>
      <c r="J23" s="445"/>
      <c r="K23" s="445"/>
      <c r="L23" s="445"/>
      <c r="M23" s="445"/>
      <c r="N23" s="438">
        <v>44662</v>
      </c>
      <c r="O23" s="438"/>
    </row>
    <row r="24" spans="1:15" s="2" customFormat="1" ht="13.5" customHeight="1" x14ac:dyDescent="0.35">
      <c r="A24" s="41"/>
      <c r="B24" s="280">
        <v>14</v>
      </c>
      <c r="C24" s="145" t="s">
        <v>482</v>
      </c>
      <c r="D24" s="151"/>
      <c r="E24" s="151"/>
      <c r="F24" s="151"/>
      <c r="G24" s="445" t="s">
        <v>392</v>
      </c>
      <c r="H24" s="445"/>
      <c r="I24" s="445"/>
      <c r="J24" s="445"/>
      <c r="K24" s="445"/>
      <c r="L24" s="445"/>
      <c r="M24" s="445"/>
      <c r="N24" s="438">
        <v>44678</v>
      </c>
      <c r="O24" s="438"/>
    </row>
    <row r="25" spans="1:15" s="2" customFormat="1" ht="13.5" customHeight="1" x14ac:dyDescent="0.35">
      <c r="A25" s="41"/>
      <c r="B25" s="280">
        <v>15</v>
      </c>
      <c r="C25" s="108" t="s">
        <v>483</v>
      </c>
      <c r="D25" s="246"/>
      <c r="E25" s="151"/>
      <c r="F25" s="303"/>
      <c r="G25" s="445" t="s">
        <v>660</v>
      </c>
      <c r="H25" s="445"/>
      <c r="I25" s="445"/>
      <c r="J25" s="445"/>
      <c r="K25" s="445"/>
      <c r="L25" s="445"/>
      <c r="M25" s="445"/>
      <c r="N25" s="420" t="s">
        <v>661</v>
      </c>
      <c r="O25" s="420"/>
    </row>
    <row r="26" spans="1:15" s="2" customFormat="1" ht="13.5" customHeight="1" x14ac:dyDescent="0.35">
      <c r="A26" s="41"/>
      <c r="B26" s="280">
        <v>16</v>
      </c>
      <c r="C26" s="145" t="s">
        <v>484</v>
      </c>
      <c r="E26" s="151"/>
      <c r="F26" s="151"/>
      <c r="G26" s="445" t="s">
        <v>359</v>
      </c>
      <c r="H26" s="445"/>
      <c r="I26" s="445"/>
      <c r="J26" s="445"/>
      <c r="K26" s="445"/>
      <c r="L26" s="445"/>
      <c r="M26" s="445"/>
      <c r="N26" s="420" t="s">
        <v>506</v>
      </c>
      <c r="O26" s="420"/>
    </row>
    <row r="27" spans="1:15" s="2" customFormat="1" ht="13.5" customHeight="1" x14ac:dyDescent="0.35">
      <c r="A27" s="41"/>
      <c r="B27" s="280">
        <v>17</v>
      </c>
      <c r="C27" s="145" t="s">
        <v>490</v>
      </c>
      <c r="E27" s="151"/>
      <c r="F27" s="151"/>
      <c r="G27" s="445" t="s">
        <v>392</v>
      </c>
      <c r="H27" s="445"/>
      <c r="I27" s="445"/>
      <c r="J27" s="445"/>
      <c r="K27" s="445"/>
      <c r="L27" s="445"/>
      <c r="M27" s="445"/>
      <c r="N27" s="420" t="s">
        <v>507</v>
      </c>
      <c r="O27" s="420"/>
    </row>
    <row r="28" spans="1:15" s="2" customFormat="1" ht="13.5" customHeight="1" x14ac:dyDescent="0.35">
      <c r="A28" s="41"/>
      <c r="B28" s="280">
        <v>18</v>
      </c>
      <c r="C28" s="145" t="s">
        <v>523</v>
      </c>
      <c r="E28" s="151"/>
      <c r="F28" s="151"/>
      <c r="G28" s="445" t="s">
        <v>495</v>
      </c>
      <c r="H28" s="445"/>
      <c r="I28" s="445"/>
      <c r="J28" s="445"/>
      <c r="K28" s="445"/>
      <c r="L28" s="445"/>
      <c r="M28" s="445"/>
      <c r="N28" s="420" t="s">
        <v>507</v>
      </c>
      <c r="O28" s="420"/>
    </row>
    <row r="29" spans="1:15" s="2" customFormat="1" ht="13.5" customHeight="1" x14ac:dyDescent="0.35">
      <c r="A29" s="41"/>
      <c r="B29" s="280">
        <v>19</v>
      </c>
      <c r="C29" s="145" t="s">
        <v>491</v>
      </c>
      <c r="E29" s="151"/>
      <c r="F29" s="151"/>
      <c r="G29" s="445" t="s">
        <v>392</v>
      </c>
      <c r="H29" s="445"/>
      <c r="I29" s="445"/>
      <c r="J29" s="445"/>
      <c r="K29" s="445"/>
      <c r="L29" s="445"/>
      <c r="M29" s="445"/>
      <c r="N29" s="420" t="s">
        <v>508</v>
      </c>
      <c r="O29" s="420"/>
    </row>
    <row r="30" spans="1:15" s="2" customFormat="1" ht="13.5" customHeight="1" x14ac:dyDescent="0.35">
      <c r="A30" s="41"/>
      <c r="B30" s="280">
        <v>20</v>
      </c>
      <c r="C30" s="145" t="s">
        <v>494</v>
      </c>
      <c r="E30" s="151"/>
      <c r="F30" s="151"/>
      <c r="G30" s="445" t="s">
        <v>392</v>
      </c>
      <c r="H30" s="445"/>
      <c r="I30" s="445"/>
      <c r="J30" s="445"/>
      <c r="K30" s="445"/>
      <c r="L30" s="445"/>
      <c r="M30" s="445"/>
      <c r="N30" s="420" t="s">
        <v>509</v>
      </c>
      <c r="O30" s="420"/>
    </row>
    <row r="31" spans="1:15" s="2" customFormat="1" ht="13.5" customHeight="1" x14ac:dyDescent="0.35">
      <c r="A31" s="41"/>
      <c r="B31" s="280">
        <v>21</v>
      </c>
      <c r="C31" s="145" t="s">
        <v>496</v>
      </c>
      <c r="E31" s="151"/>
      <c r="F31" s="151"/>
      <c r="G31" s="445" t="s">
        <v>392</v>
      </c>
      <c r="H31" s="445"/>
      <c r="I31" s="445"/>
      <c r="J31" s="445"/>
      <c r="K31" s="445"/>
      <c r="L31" s="445"/>
      <c r="M31" s="445"/>
      <c r="N31" s="420" t="s">
        <v>510</v>
      </c>
      <c r="O31" s="420"/>
    </row>
    <row r="32" spans="1:15" s="2" customFormat="1" ht="13.5" customHeight="1" x14ac:dyDescent="0.35">
      <c r="A32" s="41"/>
      <c r="B32" s="280">
        <v>22</v>
      </c>
      <c r="C32" s="145" t="s">
        <v>497</v>
      </c>
      <c r="E32" s="151"/>
      <c r="F32" s="151"/>
      <c r="G32" s="445" t="s">
        <v>495</v>
      </c>
      <c r="H32" s="445"/>
      <c r="I32" s="445"/>
      <c r="J32" s="445"/>
      <c r="K32" s="445"/>
      <c r="L32" s="445"/>
      <c r="M32" s="445"/>
      <c r="N32" s="420" t="s">
        <v>511</v>
      </c>
      <c r="O32" s="420"/>
    </row>
    <row r="33" spans="1:15" s="2" customFormat="1" ht="13.5" customHeight="1" x14ac:dyDescent="0.35">
      <c r="A33" s="41"/>
      <c r="B33" s="280">
        <v>23</v>
      </c>
      <c r="C33" s="145" t="s">
        <v>498</v>
      </c>
      <c r="E33" s="151"/>
      <c r="F33" s="151"/>
      <c r="G33" s="445" t="s">
        <v>359</v>
      </c>
      <c r="H33" s="445"/>
      <c r="I33" s="445"/>
      <c r="J33" s="445"/>
      <c r="K33" s="445"/>
      <c r="L33" s="445"/>
      <c r="M33" s="445"/>
      <c r="N33" s="438">
        <v>44715</v>
      </c>
      <c r="O33" s="438"/>
    </row>
    <row r="34" spans="1:15" s="2" customFormat="1" ht="13.5" customHeight="1" x14ac:dyDescent="0.35">
      <c r="A34" s="41"/>
      <c r="B34" s="280">
        <v>24</v>
      </c>
      <c r="C34" s="145" t="s">
        <v>662</v>
      </c>
      <c r="E34" s="151"/>
      <c r="F34" s="151"/>
      <c r="G34" s="445" t="s">
        <v>663</v>
      </c>
      <c r="H34" s="445"/>
      <c r="I34" s="445"/>
      <c r="J34" s="445"/>
      <c r="K34" s="445"/>
      <c r="L34" s="445"/>
      <c r="M34" s="445"/>
      <c r="N34" s="438">
        <v>44720</v>
      </c>
      <c r="O34" s="438"/>
    </row>
    <row r="35" spans="1:15" s="2" customFormat="1" ht="13.5" customHeight="1" x14ac:dyDescent="0.35">
      <c r="A35" s="41"/>
      <c r="B35" s="280">
        <v>25</v>
      </c>
      <c r="C35" s="145" t="s">
        <v>512</v>
      </c>
      <c r="E35" s="151"/>
      <c r="F35" s="151"/>
      <c r="G35" s="445" t="s">
        <v>392</v>
      </c>
      <c r="H35" s="445"/>
      <c r="I35" s="445"/>
      <c r="J35" s="445"/>
      <c r="K35" s="445"/>
      <c r="L35" s="445"/>
      <c r="M35" s="445"/>
      <c r="N35" s="438">
        <v>44720</v>
      </c>
      <c r="O35" s="438"/>
    </row>
    <row r="36" spans="1:15" s="2" customFormat="1" ht="13.5" customHeight="1" x14ac:dyDescent="0.35">
      <c r="A36" s="41"/>
      <c r="B36" s="280">
        <v>26</v>
      </c>
      <c r="C36" s="145" t="s">
        <v>443</v>
      </c>
      <c r="E36" s="151"/>
      <c r="F36" s="151"/>
      <c r="G36" s="445" t="s">
        <v>360</v>
      </c>
      <c r="H36" s="445"/>
      <c r="I36" s="445"/>
      <c r="J36" s="445"/>
      <c r="K36" s="445"/>
      <c r="L36" s="445"/>
      <c r="M36" s="445"/>
      <c r="N36" s="438">
        <v>44722</v>
      </c>
      <c r="O36" s="438"/>
    </row>
    <row r="37" spans="1:15" s="2" customFormat="1" ht="13.5" customHeight="1" x14ac:dyDescent="0.35">
      <c r="A37" s="41"/>
      <c r="B37" s="280">
        <v>27</v>
      </c>
      <c r="C37" s="145" t="s">
        <v>514</v>
      </c>
      <c r="E37" s="151"/>
      <c r="F37" s="151"/>
      <c r="G37" s="445" t="s">
        <v>360</v>
      </c>
      <c r="H37" s="445"/>
      <c r="I37" s="445"/>
      <c r="J37" s="445"/>
      <c r="K37" s="445"/>
      <c r="L37" s="445"/>
      <c r="M37" s="445"/>
      <c r="N37" s="438">
        <v>44722</v>
      </c>
      <c r="O37" s="438"/>
    </row>
    <row r="38" spans="1:15" s="2" customFormat="1" ht="13.5" customHeight="1" x14ac:dyDescent="0.35">
      <c r="A38" s="41"/>
      <c r="B38" s="280">
        <v>28</v>
      </c>
      <c r="C38" s="145" t="s">
        <v>520</v>
      </c>
      <c r="E38" s="151"/>
      <c r="F38" s="151"/>
      <c r="G38" s="445" t="s">
        <v>359</v>
      </c>
      <c r="H38" s="445"/>
      <c r="I38" s="445"/>
      <c r="J38" s="445"/>
      <c r="K38" s="445"/>
      <c r="L38" s="445"/>
      <c r="M38" s="445"/>
      <c r="N38" s="438">
        <v>44732</v>
      </c>
      <c r="O38" s="438"/>
    </row>
    <row r="39" spans="1:15" s="2" customFormat="1" ht="13.5" customHeight="1" x14ac:dyDescent="0.35">
      <c r="A39" s="41"/>
      <c r="B39" s="280">
        <v>29</v>
      </c>
      <c r="C39" s="145" t="s">
        <v>521</v>
      </c>
      <c r="E39" s="151"/>
      <c r="F39" s="151"/>
      <c r="G39" s="445" t="s">
        <v>522</v>
      </c>
      <c r="H39" s="445"/>
      <c r="I39" s="445"/>
      <c r="J39" s="445"/>
      <c r="K39" s="445"/>
      <c r="L39" s="445"/>
      <c r="M39" s="445"/>
      <c r="N39" s="438">
        <v>44732</v>
      </c>
      <c r="O39" s="438"/>
    </row>
    <row r="40" spans="1:15" s="2" customFormat="1" ht="13.5" customHeight="1" x14ac:dyDescent="0.35">
      <c r="A40" s="41"/>
      <c r="B40" s="280">
        <v>30</v>
      </c>
      <c r="C40" s="145" t="s">
        <v>540</v>
      </c>
      <c r="E40" s="151"/>
      <c r="F40" s="151"/>
      <c r="G40" s="445" t="s">
        <v>522</v>
      </c>
      <c r="H40" s="445"/>
      <c r="I40" s="445"/>
      <c r="J40" s="445"/>
      <c r="K40" s="445"/>
      <c r="L40" s="445"/>
      <c r="M40" s="445"/>
      <c r="N40" s="438">
        <v>44739</v>
      </c>
      <c r="O40" s="438"/>
    </row>
    <row r="41" spans="1:15" s="2" customFormat="1" ht="13.5" customHeight="1" x14ac:dyDescent="0.35">
      <c r="A41" s="41"/>
      <c r="B41" s="280">
        <v>31</v>
      </c>
      <c r="C41" s="145" t="s">
        <v>452</v>
      </c>
      <c r="E41" s="151"/>
      <c r="F41" s="151"/>
      <c r="G41" s="445" t="s">
        <v>360</v>
      </c>
      <c r="H41" s="445"/>
      <c r="I41" s="445"/>
      <c r="J41" s="445"/>
      <c r="K41" s="445"/>
      <c r="L41" s="445"/>
      <c r="M41" s="445"/>
      <c r="N41" s="438">
        <v>44740</v>
      </c>
      <c r="O41" s="438"/>
    </row>
    <row r="42" spans="1:15" s="2" customFormat="1" ht="13.5" customHeight="1" x14ac:dyDescent="0.35">
      <c r="A42" s="41"/>
      <c r="B42" s="280">
        <v>32</v>
      </c>
      <c r="C42" s="145" t="s">
        <v>537</v>
      </c>
      <c r="E42" s="151"/>
      <c r="F42" s="151"/>
      <c r="G42" s="445" t="s">
        <v>360</v>
      </c>
      <c r="H42" s="445"/>
      <c r="I42" s="445"/>
      <c r="J42" s="445"/>
      <c r="K42" s="445"/>
      <c r="L42" s="445"/>
      <c r="M42" s="445"/>
      <c r="N42" s="438">
        <v>44741</v>
      </c>
      <c r="O42" s="438"/>
    </row>
    <row r="43" spans="1:15" s="2" customFormat="1" ht="13.5" customHeight="1" x14ac:dyDescent="0.35">
      <c r="A43" s="41"/>
      <c r="B43" s="280">
        <v>33</v>
      </c>
      <c r="C43" s="145" t="s">
        <v>539</v>
      </c>
      <c r="E43" s="151"/>
      <c r="F43" s="151"/>
      <c r="G43" s="445" t="s">
        <v>541</v>
      </c>
      <c r="H43" s="445"/>
      <c r="I43" s="445"/>
      <c r="J43" s="445"/>
      <c r="K43" s="445"/>
      <c r="L43" s="445"/>
      <c r="M43" s="445"/>
      <c r="N43" s="438">
        <v>44741</v>
      </c>
      <c r="O43" s="438"/>
    </row>
    <row r="44" spans="1:15" s="2" customFormat="1" ht="13.5" customHeight="1" x14ac:dyDescent="0.35">
      <c r="A44" s="41"/>
      <c r="B44" s="280">
        <v>34</v>
      </c>
      <c r="C44" s="145" t="s">
        <v>538</v>
      </c>
      <c r="E44" s="151"/>
      <c r="F44" s="151"/>
      <c r="G44" s="445" t="s">
        <v>359</v>
      </c>
      <c r="H44" s="445"/>
      <c r="I44" s="445"/>
      <c r="J44" s="445"/>
      <c r="K44" s="445"/>
      <c r="L44" s="445"/>
      <c r="M44" s="445"/>
      <c r="N44" s="438">
        <v>44742</v>
      </c>
      <c r="O44" s="438"/>
    </row>
    <row r="45" spans="1:15" s="2" customFormat="1" ht="13.5" customHeight="1" x14ac:dyDescent="0.35">
      <c r="A45" s="41"/>
      <c r="B45" s="280">
        <v>35</v>
      </c>
      <c r="C45" s="145" t="s">
        <v>544</v>
      </c>
      <c r="E45" s="151"/>
      <c r="F45" s="151"/>
      <c r="G45" s="445" t="s">
        <v>360</v>
      </c>
      <c r="H45" s="445"/>
      <c r="I45" s="445"/>
      <c r="J45" s="445"/>
      <c r="K45" s="445"/>
      <c r="L45" s="445"/>
      <c r="M45" s="445"/>
      <c r="N45" s="438">
        <v>44750</v>
      </c>
      <c r="O45" s="438"/>
    </row>
    <row r="46" spans="1:15" s="2" customFormat="1" ht="13.5" customHeight="1" x14ac:dyDescent="0.35">
      <c r="A46" s="41"/>
      <c r="B46" s="280">
        <v>36</v>
      </c>
      <c r="C46" s="145" t="s">
        <v>553</v>
      </c>
      <c r="E46" s="151"/>
      <c r="F46" s="151"/>
      <c r="G46" s="445" t="s">
        <v>360</v>
      </c>
      <c r="H46" s="445"/>
      <c r="I46" s="445"/>
      <c r="J46" s="445"/>
      <c r="K46" s="445"/>
      <c r="L46" s="445"/>
      <c r="M46" s="445"/>
      <c r="N46" s="438">
        <v>44754</v>
      </c>
      <c r="O46" s="438"/>
    </row>
    <row r="47" spans="1:15" s="2" customFormat="1" ht="13.5" customHeight="1" x14ac:dyDescent="0.35">
      <c r="A47" s="41"/>
      <c r="B47" s="280">
        <v>37</v>
      </c>
      <c r="C47" s="145" t="s">
        <v>554</v>
      </c>
      <c r="E47" s="151"/>
      <c r="F47" s="151"/>
      <c r="G47" s="445" t="s">
        <v>392</v>
      </c>
      <c r="H47" s="445"/>
      <c r="I47" s="445"/>
      <c r="J47" s="445"/>
      <c r="K47" s="445"/>
      <c r="L47" s="445"/>
      <c r="M47" s="445"/>
      <c r="N47" s="438">
        <v>44756</v>
      </c>
      <c r="O47" s="438"/>
    </row>
    <row r="48" spans="1:15" s="2" customFormat="1" ht="13.5" customHeight="1" x14ac:dyDescent="0.35">
      <c r="A48" s="41"/>
      <c r="B48" s="280">
        <v>38</v>
      </c>
      <c r="C48" s="145" t="s">
        <v>422</v>
      </c>
      <c r="E48" s="151"/>
      <c r="F48" s="151"/>
      <c r="G48" s="445" t="s">
        <v>392</v>
      </c>
      <c r="H48" s="445"/>
      <c r="I48" s="445"/>
      <c r="J48" s="445"/>
      <c r="K48" s="445"/>
      <c r="L48" s="445"/>
      <c r="M48" s="445"/>
      <c r="N48" s="438">
        <v>44757</v>
      </c>
      <c r="O48" s="438"/>
    </row>
    <row r="49" spans="1:15" s="2" customFormat="1" ht="13.5" customHeight="1" x14ac:dyDescent="0.35">
      <c r="A49" s="41"/>
      <c r="B49" s="280">
        <v>39</v>
      </c>
      <c r="C49" s="145" t="s">
        <v>558</v>
      </c>
      <c r="E49" s="151"/>
      <c r="F49" s="151"/>
      <c r="G49" s="445" t="s">
        <v>360</v>
      </c>
      <c r="H49" s="445"/>
      <c r="I49" s="445"/>
      <c r="J49" s="445"/>
      <c r="K49" s="445"/>
      <c r="L49" s="445"/>
      <c r="M49" s="445"/>
      <c r="N49" s="438">
        <v>44761</v>
      </c>
      <c r="O49" s="438"/>
    </row>
    <row r="50" spans="1:15" s="2" customFormat="1" ht="13.5" customHeight="1" x14ac:dyDescent="0.35">
      <c r="A50" s="41"/>
      <c r="B50" s="280">
        <v>40</v>
      </c>
      <c r="C50" s="145" t="s">
        <v>559</v>
      </c>
      <c r="E50" s="151"/>
      <c r="F50" s="151"/>
      <c r="G50" s="445" t="s">
        <v>522</v>
      </c>
      <c r="H50" s="445"/>
      <c r="I50" s="445"/>
      <c r="J50" s="445"/>
      <c r="K50" s="445"/>
      <c r="L50" s="445"/>
      <c r="M50" s="445"/>
      <c r="N50" s="438">
        <v>44762</v>
      </c>
      <c r="O50" s="438"/>
    </row>
    <row r="51" spans="1:15" s="2" customFormat="1" ht="13.5" customHeight="1" x14ac:dyDescent="0.35">
      <c r="A51" s="41"/>
      <c r="B51" s="280">
        <v>41</v>
      </c>
      <c r="C51" s="145" t="s">
        <v>560</v>
      </c>
      <c r="E51" s="151"/>
      <c r="F51" s="151"/>
      <c r="G51" s="445" t="s">
        <v>360</v>
      </c>
      <c r="H51" s="445"/>
      <c r="I51" s="445"/>
      <c r="J51" s="445"/>
      <c r="K51" s="445"/>
      <c r="L51" s="445"/>
      <c r="M51" s="445"/>
      <c r="N51" s="438">
        <v>44763</v>
      </c>
      <c r="O51" s="438"/>
    </row>
    <row r="52" spans="1:15" s="2" customFormat="1" ht="13.5" customHeight="1" x14ac:dyDescent="0.35">
      <c r="A52" s="41"/>
      <c r="B52" s="280">
        <v>42</v>
      </c>
      <c r="C52" s="145" t="s">
        <v>561</v>
      </c>
      <c r="E52" s="151"/>
      <c r="F52" s="151"/>
      <c r="G52" s="445" t="s">
        <v>522</v>
      </c>
      <c r="H52" s="445"/>
      <c r="I52" s="445"/>
      <c r="J52" s="445"/>
      <c r="K52" s="445"/>
      <c r="L52" s="445"/>
      <c r="M52" s="445"/>
      <c r="N52" s="438">
        <v>44764</v>
      </c>
      <c r="O52" s="438"/>
    </row>
    <row r="53" spans="1:15" s="2" customFormat="1" ht="13.5" customHeight="1" x14ac:dyDescent="0.35">
      <c r="A53" s="41"/>
      <c r="B53" s="280">
        <v>43</v>
      </c>
      <c r="C53" s="145" t="s">
        <v>593</v>
      </c>
      <c r="E53" s="151"/>
      <c r="F53" s="151"/>
      <c r="G53" s="445" t="s">
        <v>594</v>
      </c>
      <c r="H53" s="445"/>
      <c r="I53" s="445"/>
      <c r="J53" s="445"/>
      <c r="K53" s="445"/>
      <c r="L53" s="445"/>
      <c r="M53" s="445"/>
      <c r="N53" s="438">
        <v>44768</v>
      </c>
      <c r="O53" s="438"/>
    </row>
    <row r="54" spans="1:15" s="2" customFormat="1" ht="13.5" customHeight="1" x14ac:dyDescent="0.35">
      <c r="A54" s="41"/>
      <c r="B54" s="280">
        <v>44</v>
      </c>
      <c r="C54" s="145" t="s">
        <v>596</v>
      </c>
      <c r="E54" s="151"/>
      <c r="F54" s="151"/>
      <c r="G54" s="445" t="s">
        <v>392</v>
      </c>
      <c r="H54" s="445"/>
      <c r="I54" s="445"/>
      <c r="J54" s="445"/>
      <c r="K54" s="445"/>
      <c r="L54" s="445"/>
      <c r="M54" s="445"/>
      <c r="N54" s="438">
        <v>44769</v>
      </c>
      <c r="O54" s="438"/>
    </row>
    <row r="55" spans="1:15" s="2" customFormat="1" ht="13.5" customHeight="1" x14ac:dyDescent="0.35">
      <c r="A55" s="41"/>
      <c r="B55" s="280">
        <v>45</v>
      </c>
      <c r="C55" s="145" t="s">
        <v>599</v>
      </c>
      <c r="E55" s="151"/>
      <c r="F55" s="151"/>
      <c r="G55" s="445" t="s">
        <v>541</v>
      </c>
      <c r="H55" s="445"/>
      <c r="I55" s="445"/>
      <c r="J55" s="445"/>
      <c r="K55" s="445"/>
      <c r="L55" s="445"/>
      <c r="M55" s="445"/>
      <c r="N55" s="438">
        <v>44770</v>
      </c>
      <c r="O55" s="438"/>
    </row>
    <row r="56" spans="1:15" s="2" customFormat="1" ht="13.5" customHeight="1" x14ac:dyDescent="0.35">
      <c r="A56" s="41"/>
      <c r="B56" s="280">
        <v>46</v>
      </c>
      <c r="C56" s="145" t="s">
        <v>415</v>
      </c>
      <c r="E56" s="151"/>
      <c r="F56" s="151"/>
      <c r="G56" s="445" t="s">
        <v>598</v>
      </c>
      <c r="H56" s="445"/>
      <c r="I56" s="445"/>
      <c r="J56" s="445"/>
      <c r="K56" s="445"/>
      <c r="L56" s="445"/>
      <c r="M56" s="445"/>
      <c r="N56" s="438">
        <v>44770</v>
      </c>
      <c r="O56" s="438"/>
    </row>
    <row r="57" spans="1:15" s="2" customFormat="1" ht="13.5" customHeight="1" x14ac:dyDescent="0.35">
      <c r="A57" s="41"/>
      <c r="B57" s="280">
        <v>47</v>
      </c>
      <c r="C57" s="145" t="s">
        <v>595</v>
      </c>
      <c r="E57" s="151"/>
      <c r="F57" s="151"/>
      <c r="G57" s="445" t="s">
        <v>360</v>
      </c>
      <c r="H57" s="445"/>
      <c r="I57" s="445"/>
      <c r="J57" s="445"/>
      <c r="K57" s="445"/>
      <c r="L57" s="445"/>
      <c r="M57" s="445"/>
      <c r="N57" s="438">
        <v>44771</v>
      </c>
      <c r="O57" s="438"/>
    </row>
    <row r="58" spans="1:15" s="2" customFormat="1" ht="13.5" customHeight="1" x14ac:dyDescent="0.35">
      <c r="A58" s="41"/>
      <c r="B58" s="280">
        <v>48</v>
      </c>
      <c r="C58" s="145" t="s">
        <v>597</v>
      </c>
      <c r="E58" s="151"/>
      <c r="F58" s="151"/>
      <c r="G58" s="445" t="s">
        <v>392</v>
      </c>
      <c r="H58" s="445"/>
      <c r="I58" s="445"/>
      <c r="J58" s="445"/>
      <c r="K58" s="445"/>
      <c r="L58" s="445"/>
      <c r="M58" s="445"/>
      <c r="N58" s="438">
        <v>44771</v>
      </c>
      <c r="O58" s="438"/>
    </row>
    <row r="59" spans="1:15" s="2" customFormat="1" ht="13.5" customHeight="1" x14ac:dyDescent="0.35">
      <c r="A59" s="41"/>
      <c r="B59" s="280">
        <v>49</v>
      </c>
      <c r="C59" s="145" t="s">
        <v>478</v>
      </c>
      <c r="E59" s="151"/>
      <c r="F59" s="151"/>
      <c r="G59" s="445" t="s">
        <v>360</v>
      </c>
      <c r="H59" s="445"/>
      <c r="I59" s="445"/>
      <c r="J59" s="445"/>
      <c r="K59" s="445"/>
      <c r="L59" s="445"/>
      <c r="M59" s="445"/>
      <c r="N59" s="438">
        <v>44771</v>
      </c>
      <c r="O59" s="438"/>
    </row>
    <row r="60" spans="1:15" s="2" customFormat="1" ht="13.5" customHeight="1" x14ac:dyDescent="0.35">
      <c r="A60" s="41"/>
      <c r="B60" s="280">
        <v>50</v>
      </c>
      <c r="C60" s="145" t="s">
        <v>613</v>
      </c>
      <c r="E60" s="151"/>
      <c r="F60" s="151"/>
      <c r="G60" s="445" t="s">
        <v>541</v>
      </c>
      <c r="H60" s="445"/>
      <c r="I60" s="445"/>
      <c r="J60" s="445"/>
      <c r="K60" s="445"/>
      <c r="L60" s="445"/>
      <c r="M60" s="445"/>
      <c r="N60" s="438">
        <v>44796</v>
      </c>
      <c r="O60" s="438"/>
    </row>
    <row r="61" spans="1:15" s="2" customFormat="1" ht="13.5" customHeight="1" x14ac:dyDescent="0.35">
      <c r="A61" s="41"/>
      <c r="B61" s="280">
        <v>51</v>
      </c>
      <c r="C61" s="145" t="s">
        <v>615</v>
      </c>
      <c r="E61" s="151"/>
      <c r="F61" s="151"/>
      <c r="G61" s="445" t="s">
        <v>616</v>
      </c>
      <c r="H61" s="445"/>
      <c r="I61" s="445"/>
      <c r="J61" s="445"/>
      <c r="K61" s="445"/>
      <c r="L61" s="445"/>
      <c r="M61" s="445"/>
      <c r="N61" s="438">
        <v>44813</v>
      </c>
      <c r="O61" s="438"/>
    </row>
    <row r="62" spans="1:15" s="2" customFormat="1" ht="13.5" customHeight="1" x14ac:dyDescent="0.35">
      <c r="A62" s="41"/>
      <c r="B62" s="280">
        <v>52</v>
      </c>
      <c r="C62" s="145" t="s">
        <v>623</v>
      </c>
      <c r="E62" s="151"/>
      <c r="F62" s="151"/>
      <c r="G62" s="445" t="s">
        <v>360</v>
      </c>
      <c r="H62" s="445"/>
      <c r="I62" s="445"/>
      <c r="J62" s="445"/>
      <c r="K62" s="445"/>
      <c r="L62" s="445"/>
      <c r="M62" s="445"/>
      <c r="N62" s="438">
        <v>44824</v>
      </c>
      <c r="O62" s="438"/>
    </row>
    <row r="63" spans="1:15" s="2" customFormat="1" ht="13.5" customHeight="1" x14ac:dyDescent="0.35">
      <c r="A63" s="41"/>
      <c r="B63" s="280">
        <v>53</v>
      </c>
      <c r="C63" s="145" t="s">
        <v>629</v>
      </c>
      <c r="E63" s="151"/>
      <c r="F63" s="151"/>
      <c r="G63" s="445" t="s">
        <v>392</v>
      </c>
      <c r="H63" s="445"/>
      <c r="I63" s="445"/>
      <c r="J63" s="445"/>
      <c r="K63" s="445"/>
      <c r="L63" s="445"/>
      <c r="M63" s="445"/>
      <c r="N63" s="438">
        <v>44839</v>
      </c>
      <c r="O63" s="438"/>
    </row>
    <row r="64" spans="1:15" s="2" customFormat="1" ht="13.5" customHeight="1" x14ac:dyDescent="0.35">
      <c r="A64" s="41"/>
      <c r="B64" s="280">
        <v>54</v>
      </c>
      <c r="C64" s="145" t="s">
        <v>630</v>
      </c>
      <c r="E64" s="151"/>
      <c r="F64" s="151"/>
      <c r="G64" s="445" t="s">
        <v>392</v>
      </c>
      <c r="H64" s="445"/>
      <c r="I64" s="445"/>
      <c r="J64" s="445"/>
      <c r="K64" s="445"/>
      <c r="L64" s="445"/>
      <c r="M64" s="445"/>
      <c r="N64" s="438">
        <v>44841</v>
      </c>
      <c r="O64" s="438"/>
    </row>
    <row r="65" spans="1:15" s="2" customFormat="1" ht="13.5" customHeight="1" x14ac:dyDescent="0.35">
      <c r="A65" s="41"/>
      <c r="B65" s="280">
        <v>55</v>
      </c>
      <c r="C65" s="145" t="s">
        <v>386</v>
      </c>
      <c r="E65" s="151"/>
      <c r="F65" s="151"/>
      <c r="G65" s="445" t="s">
        <v>360</v>
      </c>
      <c r="H65" s="445"/>
      <c r="I65" s="445"/>
      <c r="J65" s="445"/>
      <c r="K65" s="445"/>
      <c r="L65" s="445"/>
      <c r="M65" s="445"/>
      <c r="N65" s="438">
        <v>44845</v>
      </c>
      <c r="O65" s="438"/>
    </row>
    <row r="66" spans="1:15" s="2" customFormat="1" ht="13.5" customHeight="1" x14ac:dyDescent="0.35">
      <c r="A66" s="41"/>
      <c r="B66" s="280">
        <v>56</v>
      </c>
      <c r="C66" s="145" t="s">
        <v>633</v>
      </c>
      <c r="E66" s="151"/>
      <c r="F66" s="151"/>
      <c r="G66" s="445" t="s">
        <v>360</v>
      </c>
      <c r="H66" s="445"/>
      <c r="I66" s="445"/>
      <c r="J66" s="445"/>
      <c r="K66" s="445"/>
      <c r="L66" s="445"/>
      <c r="M66" s="445"/>
      <c r="N66" s="438">
        <v>44848</v>
      </c>
      <c r="O66" s="438"/>
    </row>
    <row r="67" spans="1:15" s="2" customFormat="1" ht="13.5" customHeight="1" x14ac:dyDescent="0.35">
      <c r="A67" s="41"/>
      <c r="B67" s="280">
        <v>57</v>
      </c>
      <c r="C67" s="145" t="s">
        <v>635</v>
      </c>
      <c r="E67" s="151"/>
      <c r="F67" s="151"/>
      <c r="G67" s="445" t="s">
        <v>636</v>
      </c>
      <c r="H67" s="445"/>
      <c r="I67" s="445"/>
      <c r="J67" s="445"/>
      <c r="K67" s="445"/>
      <c r="L67" s="445"/>
      <c r="M67" s="445"/>
      <c r="N67" s="438">
        <v>44855</v>
      </c>
      <c r="O67" s="438"/>
    </row>
    <row r="68" spans="1:15" s="2" customFormat="1" ht="13.5" customHeight="1" x14ac:dyDescent="0.35">
      <c r="A68" s="41"/>
      <c r="B68" s="280">
        <v>58</v>
      </c>
      <c r="C68" s="145" t="s">
        <v>658</v>
      </c>
      <c r="E68" s="151"/>
      <c r="F68" s="151"/>
      <c r="G68" s="445" t="s">
        <v>392</v>
      </c>
      <c r="H68" s="445"/>
      <c r="I68" s="445"/>
      <c r="J68" s="445"/>
      <c r="K68" s="445"/>
      <c r="L68" s="445"/>
      <c r="M68" s="445"/>
      <c r="N68" s="438">
        <v>44862</v>
      </c>
      <c r="O68" s="438"/>
    </row>
    <row r="69" spans="1:15" s="2" customFormat="1" ht="13.5" customHeight="1" x14ac:dyDescent="0.35">
      <c r="A69" s="41"/>
      <c r="B69" s="280">
        <v>59</v>
      </c>
      <c r="C69" s="145" t="s">
        <v>656</v>
      </c>
      <c r="E69" s="151"/>
      <c r="F69" s="151"/>
      <c r="G69" s="445" t="s">
        <v>360</v>
      </c>
      <c r="H69" s="445"/>
      <c r="I69" s="445"/>
      <c r="J69" s="445"/>
      <c r="K69" s="445"/>
      <c r="L69" s="445"/>
      <c r="M69" s="445"/>
      <c r="N69" s="438">
        <v>44867</v>
      </c>
      <c r="O69" s="438"/>
    </row>
    <row r="70" spans="1:15" s="2" customFormat="1" ht="13.5" customHeight="1" x14ac:dyDescent="0.35">
      <c r="A70" s="41"/>
      <c r="B70" s="280">
        <v>60</v>
      </c>
      <c r="C70" s="145" t="s">
        <v>659</v>
      </c>
      <c r="E70" s="151"/>
      <c r="F70" s="151"/>
      <c r="G70" s="445" t="s">
        <v>360</v>
      </c>
      <c r="H70" s="445"/>
      <c r="I70" s="445"/>
      <c r="J70" s="445"/>
      <c r="K70" s="445"/>
      <c r="L70" s="445"/>
      <c r="M70" s="445"/>
      <c r="N70" s="438">
        <v>44879</v>
      </c>
      <c r="O70" s="438"/>
    </row>
    <row r="71" spans="1:15" s="2" customFormat="1" ht="13.5" customHeight="1" x14ac:dyDescent="0.35">
      <c r="A71" s="41"/>
      <c r="B71" s="280">
        <v>61</v>
      </c>
      <c r="C71" s="145" t="s">
        <v>667</v>
      </c>
      <c r="E71" s="151"/>
      <c r="F71" s="151"/>
      <c r="G71" s="445" t="s">
        <v>541</v>
      </c>
      <c r="H71" s="445"/>
      <c r="I71" s="445"/>
      <c r="J71" s="445"/>
      <c r="K71" s="445"/>
      <c r="L71" s="445"/>
      <c r="M71" s="445"/>
      <c r="N71" s="438">
        <v>44881</v>
      </c>
      <c r="O71" s="438"/>
    </row>
    <row r="72" spans="1:15" s="2" customFormat="1" ht="13.5" customHeight="1" x14ac:dyDescent="0.35">
      <c r="A72" s="41"/>
      <c r="B72" s="280">
        <v>62</v>
      </c>
      <c r="C72" s="145" t="s">
        <v>681</v>
      </c>
      <c r="E72" s="151"/>
      <c r="F72" s="151"/>
      <c r="G72" s="445" t="s">
        <v>360</v>
      </c>
      <c r="H72" s="445"/>
      <c r="I72" s="445"/>
      <c r="J72" s="445"/>
      <c r="K72" s="445"/>
      <c r="L72" s="445"/>
      <c r="M72" s="445"/>
      <c r="N72" s="438">
        <v>44886</v>
      </c>
      <c r="O72" s="438"/>
    </row>
    <row r="73" spans="1:15" s="2" customFormat="1" ht="13.5" customHeight="1" x14ac:dyDescent="0.35">
      <c r="A73" s="41"/>
      <c r="B73" s="280">
        <v>63</v>
      </c>
      <c r="C73" s="145" t="s">
        <v>477</v>
      </c>
      <c r="E73" s="151"/>
      <c r="F73" s="151"/>
      <c r="G73" s="445" t="s">
        <v>541</v>
      </c>
      <c r="H73" s="445"/>
      <c r="I73" s="445"/>
      <c r="J73" s="445"/>
      <c r="K73" s="445"/>
      <c r="L73" s="445"/>
      <c r="M73" s="445"/>
      <c r="N73" s="438">
        <v>44887</v>
      </c>
      <c r="O73" s="438"/>
    </row>
    <row r="74" spans="1:15" s="2" customFormat="1" ht="13.5" customHeight="1" x14ac:dyDescent="0.35">
      <c r="A74" s="41"/>
      <c r="B74" s="280"/>
      <c r="C74" s="145"/>
      <c r="E74" s="151"/>
      <c r="F74" s="151"/>
      <c r="G74" s="315"/>
      <c r="H74" s="315"/>
      <c r="I74" s="315"/>
      <c r="J74" s="315"/>
      <c r="K74" s="315"/>
      <c r="L74" s="315"/>
      <c r="M74" s="315"/>
      <c r="N74" s="314"/>
      <c r="O74" s="314"/>
    </row>
    <row r="75" spans="1:15" s="2" customFormat="1" ht="13.5" customHeight="1" x14ac:dyDescent="0.35">
      <c r="A75" s="41"/>
      <c r="B75" s="280"/>
      <c r="C75" s="145"/>
      <c r="E75" s="151"/>
      <c r="F75" s="151"/>
      <c r="G75" s="315"/>
      <c r="H75" s="315"/>
      <c r="I75" s="315"/>
      <c r="J75" s="315"/>
      <c r="K75" s="315"/>
      <c r="L75" s="315"/>
      <c r="M75" s="315"/>
      <c r="N75" s="314"/>
      <c r="O75" s="314"/>
    </row>
    <row r="76" spans="1:15" s="2" customFormat="1" ht="13.5" customHeight="1" x14ac:dyDescent="0.35">
      <c r="A76" s="41"/>
      <c r="B76" s="280"/>
      <c r="C76" s="145"/>
      <c r="E76" s="151"/>
      <c r="F76" s="151"/>
      <c r="G76" s="315"/>
      <c r="H76" s="315"/>
      <c r="I76" s="315"/>
      <c r="J76" s="315"/>
      <c r="K76" s="315"/>
      <c r="L76" s="315"/>
      <c r="M76" s="315"/>
      <c r="N76" s="314"/>
      <c r="O76" s="314"/>
    </row>
    <row r="77" spans="1:15" s="2" customFormat="1" ht="13.5" customHeight="1" x14ac:dyDescent="0.35">
      <c r="A77" s="41"/>
      <c r="B77" s="280"/>
      <c r="C77" s="145"/>
      <c r="E77" s="151"/>
      <c r="F77" s="151"/>
      <c r="G77" s="315"/>
      <c r="H77" s="315"/>
      <c r="I77" s="315"/>
      <c r="J77" s="315"/>
      <c r="K77" s="315"/>
      <c r="L77" s="315"/>
      <c r="M77" s="315"/>
      <c r="N77" s="314"/>
      <c r="O77" s="314"/>
    </row>
    <row r="78" spans="1:15" s="2" customFormat="1" ht="13.5" customHeight="1" x14ac:dyDescent="0.35">
      <c r="A78" s="41"/>
      <c r="B78" s="280"/>
      <c r="C78" s="145"/>
      <c r="E78" s="151"/>
      <c r="F78" s="151"/>
      <c r="G78" s="315"/>
      <c r="H78" s="315"/>
      <c r="I78" s="315"/>
      <c r="J78" s="315"/>
      <c r="K78" s="315"/>
      <c r="L78" s="315"/>
      <c r="M78" s="315"/>
      <c r="N78" s="314"/>
      <c r="O78" s="314"/>
    </row>
    <row r="79" spans="1:15" s="2" customFormat="1" ht="13.5" customHeight="1" x14ac:dyDescent="0.35">
      <c r="A79" s="41"/>
      <c r="B79" s="280"/>
      <c r="C79" s="145"/>
      <c r="E79" s="151"/>
      <c r="F79" s="151"/>
      <c r="G79" s="315"/>
      <c r="H79" s="315"/>
      <c r="I79" s="315"/>
      <c r="J79" s="315"/>
      <c r="K79" s="315"/>
      <c r="L79" s="315"/>
      <c r="M79" s="315"/>
      <c r="N79" s="314"/>
      <c r="O79" s="314"/>
    </row>
    <row r="80" spans="1:15" s="2" customFormat="1" ht="13.5" customHeight="1" x14ac:dyDescent="0.35">
      <c r="A80" s="41"/>
      <c r="B80" s="280"/>
      <c r="C80" s="145"/>
      <c r="E80" s="151"/>
      <c r="F80" s="151"/>
      <c r="G80" s="315"/>
      <c r="H80" s="315"/>
      <c r="I80" s="315"/>
      <c r="J80" s="315"/>
      <c r="K80" s="315"/>
      <c r="L80" s="315"/>
      <c r="M80" s="315"/>
      <c r="N80" s="314"/>
      <c r="O80" s="314"/>
    </row>
    <row r="81" spans="1:15" s="2" customFormat="1" ht="13.5" customHeight="1" x14ac:dyDescent="0.35">
      <c r="A81" s="41"/>
      <c r="B81" s="280"/>
      <c r="C81" s="145"/>
      <c r="E81" s="151"/>
      <c r="F81" s="151"/>
      <c r="G81" s="315"/>
      <c r="H81" s="315"/>
      <c r="I81" s="315"/>
      <c r="J81" s="315"/>
      <c r="K81" s="315"/>
      <c r="L81" s="315"/>
      <c r="M81" s="315"/>
      <c r="N81" s="314"/>
      <c r="O81" s="314"/>
    </row>
    <row r="82" spans="1:15" s="2" customFormat="1" ht="13.5" customHeight="1" x14ac:dyDescent="0.35">
      <c r="A82" s="41"/>
      <c r="B82" s="280"/>
      <c r="C82" s="145"/>
      <c r="E82" s="151"/>
      <c r="F82" s="151"/>
      <c r="G82" s="315"/>
      <c r="H82" s="315"/>
      <c r="I82" s="315"/>
      <c r="J82" s="315"/>
      <c r="K82" s="315"/>
      <c r="L82" s="315"/>
      <c r="M82" s="315"/>
      <c r="N82" s="314"/>
      <c r="O82" s="314"/>
    </row>
    <row r="83" spans="1:15" s="2" customFormat="1" ht="13.5" customHeight="1" x14ac:dyDescent="0.35">
      <c r="A83" s="41"/>
      <c r="B83" s="280"/>
      <c r="C83" s="145"/>
      <c r="E83" s="151"/>
      <c r="F83" s="151"/>
      <c r="G83" s="315"/>
      <c r="H83" s="315"/>
      <c r="I83" s="315"/>
      <c r="J83" s="315"/>
      <c r="K83" s="315"/>
      <c r="L83" s="315"/>
      <c r="M83" s="315"/>
      <c r="N83" s="314"/>
      <c r="O83" s="314"/>
    </row>
    <row r="84" spans="1:15" s="2" customFormat="1" ht="13.5" customHeight="1" x14ac:dyDescent="0.35">
      <c r="A84" s="41"/>
      <c r="B84" s="280"/>
      <c r="C84" s="145"/>
      <c r="E84" s="151"/>
      <c r="F84" s="151"/>
      <c r="G84" s="315"/>
      <c r="H84" s="315"/>
      <c r="I84" s="315"/>
      <c r="J84" s="315"/>
      <c r="K84" s="315"/>
      <c r="L84" s="315"/>
      <c r="M84" s="315"/>
      <c r="N84" s="314"/>
      <c r="O84" s="314"/>
    </row>
    <row r="85" spans="1:15" s="2" customFormat="1" ht="13.5" customHeight="1" x14ac:dyDescent="0.35">
      <c r="A85" s="41"/>
      <c r="B85" s="280"/>
      <c r="C85" s="145"/>
      <c r="E85" s="151"/>
      <c r="F85" s="151"/>
      <c r="G85" s="315"/>
      <c r="H85" s="315"/>
      <c r="I85" s="315"/>
      <c r="J85" s="315"/>
      <c r="K85" s="315"/>
      <c r="L85" s="315"/>
      <c r="M85" s="315"/>
      <c r="N85" s="314"/>
      <c r="O85" s="314"/>
    </row>
    <row r="86" spans="1:15" s="2" customFormat="1" ht="13.5" customHeight="1" x14ac:dyDescent="0.35">
      <c r="A86" s="41"/>
      <c r="B86" s="280"/>
      <c r="C86" s="145"/>
      <c r="E86" s="151"/>
      <c r="F86" s="151"/>
      <c r="G86" s="315"/>
      <c r="H86" s="315"/>
      <c r="I86" s="315"/>
      <c r="J86" s="315"/>
      <c r="K86" s="315"/>
      <c r="L86" s="315"/>
      <c r="M86" s="315"/>
      <c r="N86" s="314"/>
      <c r="O86" s="314"/>
    </row>
    <row r="87" spans="1:15" s="2" customFormat="1" ht="13.5" customHeight="1" x14ac:dyDescent="0.35">
      <c r="A87" s="41"/>
      <c r="B87" s="280"/>
      <c r="C87" s="145"/>
      <c r="E87" s="151"/>
      <c r="F87" s="151"/>
      <c r="G87" s="315"/>
      <c r="H87" s="315"/>
      <c r="I87" s="315"/>
      <c r="J87" s="315"/>
      <c r="K87" s="315"/>
      <c r="L87" s="315"/>
      <c r="M87" s="315"/>
      <c r="N87" s="314"/>
      <c r="O87" s="314"/>
    </row>
    <row r="88" spans="1:15" s="2" customFormat="1" ht="13.5" customHeight="1" x14ac:dyDescent="0.35">
      <c r="A88" s="41"/>
      <c r="B88" s="280"/>
      <c r="C88" s="145"/>
      <c r="E88" s="151"/>
      <c r="F88" s="151"/>
      <c r="G88" s="315"/>
      <c r="H88" s="315"/>
      <c r="I88" s="315"/>
      <c r="J88" s="315"/>
      <c r="K88" s="315"/>
      <c r="L88" s="315"/>
      <c r="M88" s="315"/>
      <c r="N88" s="314"/>
      <c r="O88" s="314"/>
    </row>
    <row r="89" spans="1:15" s="2" customFormat="1" ht="13.5" customHeight="1" x14ac:dyDescent="0.35">
      <c r="A89" s="41"/>
      <c r="B89" s="280"/>
      <c r="C89" s="145"/>
      <c r="E89" s="151"/>
      <c r="F89" s="151"/>
      <c r="G89" s="315"/>
      <c r="H89" s="315"/>
      <c r="I89" s="315"/>
      <c r="J89" s="315"/>
      <c r="K89" s="315"/>
      <c r="L89" s="315"/>
      <c r="M89" s="315"/>
      <c r="N89" s="314"/>
      <c r="O89" s="314"/>
    </row>
    <row r="90" spans="1:15" s="2" customFormat="1" ht="13.5" customHeight="1" x14ac:dyDescent="0.35">
      <c r="A90" s="41"/>
      <c r="B90" s="280"/>
      <c r="C90" s="145"/>
      <c r="E90" s="151"/>
      <c r="F90" s="151"/>
      <c r="G90" s="315"/>
      <c r="H90" s="315"/>
      <c r="I90" s="315"/>
      <c r="J90" s="315"/>
      <c r="K90" s="315"/>
      <c r="L90" s="315"/>
      <c r="M90" s="315"/>
      <c r="N90" s="314"/>
      <c r="O90" s="314"/>
    </row>
    <row r="91" spans="1:15" s="2" customFormat="1" ht="13.5" customHeight="1" x14ac:dyDescent="0.35">
      <c r="A91" s="41"/>
      <c r="B91" s="280"/>
      <c r="C91" s="145"/>
      <c r="E91" s="151"/>
      <c r="F91" s="151"/>
      <c r="G91" s="315"/>
      <c r="H91" s="315"/>
      <c r="I91" s="315"/>
      <c r="J91" s="315"/>
      <c r="K91" s="315"/>
      <c r="L91" s="315"/>
      <c r="M91" s="315"/>
      <c r="N91" s="314"/>
      <c r="O91" s="314"/>
    </row>
    <row r="92" spans="1:15" s="2" customFormat="1" ht="13.5" customHeight="1" x14ac:dyDescent="0.35">
      <c r="A92" s="41"/>
      <c r="B92" s="280"/>
      <c r="C92" s="145"/>
      <c r="E92" s="151"/>
      <c r="F92" s="151"/>
      <c r="G92" s="315"/>
      <c r="H92" s="315"/>
      <c r="I92" s="315"/>
      <c r="J92" s="315"/>
      <c r="K92" s="315"/>
      <c r="L92" s="315"/>
      <c r="M92" s="315"/>
      <c r="N92" s="314"/>
      <c r="O92" s="314"/>
    </row>
    <row r="93" spans="1:15" s="2" customFormat="1" ht="13.5" customHeight="1" x14ac:dyDescent="0.35">
      <c r="A93" s="41"/>
      <c r="B93" s="280"/>
      <c r="C93" s="145"/>
      <c r="E93" s="151"/>
      <c r="F93" s="151"/>
      <c r="G93" s="315"/>
      <c r="H93" s="315"/>
      <c r="I93" s="315"/>
      <c r="J93" s="315"/>
      <c r="K93" s="315"/>
      <c r="L93" s="315"/>
      <c r="M93" s="315"/>
      <c r="N93" s="314"/>
      <c r="O93" s="314"/>
    </row>
    <row r="94" spans="1:15" s="2" customFormat="1" ht="13.5" customHeight="1" x14ac:dyDescent="0.35">
      <c r="A94" s="41"/>
      <c r="B94" s="280"/>
      <c r="C94" s="145"/>
      <c r="E94" s="151"/>
      <c r="F94" s="151"/>
      <c r="G94" s="315"/>
      <c r="H94" s="315"/>
      <c r="I94" s="315"/>
      <c r="J94" s="315"/>
      <c r="K94" s="315"/>
      <c r="L94" s="315"/>
      <c r="M94" s="315"/>
      <c r="N94" s="314"/>
      <c r="O94" s="314"/>
    </row>
    <row r="95" spans="1:15" s="2" customFormat="1" ht="13.5" customHeight="1" x14ac:dyDescent="0.35">
      <c r="A95" s="41"/>
      <c r="B95" s="280"/>
      <c r="C95" s="145"/>
      <c r="E95" s="151"/>
      <c r="F95" s="151"/>
      <c r="G95" s="315"/>
      <c r="H95" s="315"/>
      <c r="I95" s="315"/>
      <c r="J95" s="315"/>
      <c r="K95" s="315"/>
      <c r="L95" s="315"/>
      <c r="M95" s="315"/>
      <c r="N95" s="314"/>
      <c r="O95" s="314"/>
    </row>
    <row r="96" spans="1:15" s="2" customFormat="1" ht="13.5" customHeight="1" x14ac:dyDescent="0.35">
      <c r="A96" s="41"/>
      <c r="B96" s="280"/>
      <c r="C96" s="145"/>
      <c r="E96" s="151"/>
      <c r="F96" s="151"/>
      <c r="G96" s="315"/>
      <c r="H96" s="315"/>
      <c r="I96" s="315"/>
      <c r="J96" s="315"/>
      <c r="K96" s="315"/>
      <c r="L96" s="315"/>
      <c r="M96" s="315"/>
      <c r="N96" s="314"/>
      <c r="O96" s="314"/>
    </row>
    <row r="97" spans="1:15" s="2" customFormat="1" ht="13.5" customHeight="1" x14ac:dyDescent="0.35">
      <c r="A97" s="41"/>
      <c r="B97" s="280"/>
      <c r="C97" s="145"/>
      <c r="E97" s="151"/>
      <c r="F97" s="151"/>
      <c r="G97" s="315"/>
      <c r="H97" s="315"/>
      <c r="I97" s="315"/>
      <c r="J97" s="315"/>
      <c r="K97" s="315"/>
      <c r="L97" s="315"/>
      <c r="M97" s="315"/>
      <c r="N97" s="314"/>
      <c r="O97" s="314"/>
    </row>
    <row r="98" spans="1:15" s="2" customFormat="1" ht="13.5" customHeight="1" x14ac:dyDescent="0.35">
      <c r="A98" s="41"/>
      <c r="B98" s="280"/>
      <c r="C98" s="145"/>
      <c r="E98" s="151"/>
      <c r="F98" s="151"/>
      <c r="G98" s="315"/>
      <c r="H98" s="315"/>
      <c r="I98" s="315"/>
      <c r="J98" s="315"/>
      <c r="K98" s="315"/>
      <c r="L98" s="315"/>
      <c r="M98" s="315"/>
      <c r="N98" s="314"/>
      <c r="O98" s="314"/>
    </row>
    <row r="99" spans="1:15" s="2" customFormat="1" ht="13.5" customHeight="1" x14ac:dyDescent="0.35">
      <c r="A99" s="41"/>
      <c r="B99" s="280"/>
      <c r="C99" s="145"/>
      <c r="E99" s="151"/>
      <c r="F99" s="151"/>
      <c r="G99" s="315"/>
      <c r="H99" s="315"/>
      <c r="I99" s="315"/>
      <c r="J99" s="315"/>
      <c r="K99" s="315"/>
      <c r="L99" s="315"/>
      <c r="M99" s="315"/>
      <c r="N99" s="314"/>
      <c r="O99" s="314"/>
    </row>
    <row r="100" spans="1:15" s="2" customFormat="1" ht="13.5" customHeight="1" x14ac:dyDescent="0.35">
      <c r="A100" s="41"/>
      <c r="B100" s="280"/>
      <c r="C100" s="145"/>
      <c r="E100" s="151"/>
      <c r="F100" s="151"/>
      <c r="G100" s="315"/>
      <c r="H100" s="315"/>
      <c r="I100" s="315"/>
      <c r="J100" s="315"/>
      <c r="K100" s="315"/>
      <c r="L100" s="315"/>
      <c r="M100" s="315"/>
      <c r="N100" s="314"/>
      <c r="O100" s="314"/>
    </row>
    <row r="101" spans="1:15" s="2" customFormat="1" ht="13.5" customHeight="1" x14ac:dyDescent="0.35">
      <c r="A101" s="41"/>
      <c r="B101" s="280"/>
      <c r="C101" s="145"/>
      <c r="E101" s="151"/>
      <c r="F101" s="151"/>
      <c r="G101" s="315"/>
      <c r="H101" s="315"/>
      <c r="I101" s="315"/>
      <c r="J101" s="315"/>
      <c r="K101" s="315"/>
      <c r="L101" s="315"/>
      <c r="M101" s="315"/>
      <c r="N101" s="314"/>
      <c r="O101" s="314"/>
    </row>
    <row r="102" spans="1:15" s="2" customFormat="1" ht="13.5" customHeight="1" x14ac:dyDescent="0.35">
      <c r="A102" s="41"/>
      <c r="B102" s="280"/>
      <c r="C102" s="145"/>
      <c r="E102" s="151"/>
      <c r="F102" s="151"/>
      <c r="G102" s="315"/>
      <c r="H102" s="315"/>
      <c r="I102" s="315"/>
      <c r="J102" s="315"/>
      <c r="K102" s="315"/>
      <c r="L102" s="315"/>
      <c r="M102" s="315"/>
      <c r="N102" s="314"/>
      <c r="O102" s="314"/>
    </row>
    <row r="103" spans="1:15" s="2" customFormat="1" ht="13.5" customHeight="1" x14ac:dyDescent="0.35">
      <c r="A103" s="41"/>
      <c r="B103" s="280"/>
      <c r="C103" s="145"/>
      <c r="E103" s="151"/>
      <c r="F103" s="151"/>
      <c r="G103" s="315"/>
      <c r="H103" s="315"/>
      <c r="I103" s="315"/>
      <c r="J103" s="315"/>
      <c r="K103" s="315"/>
      <c r="L103" s="315"/>
      <c r="M103" s="315"/>
      <c r="N103" s="314"/>
      <c r="O103" s="314"/>
    </row>
    <row r="104" spans="1:15" s="200" customFormat="1" ht="15" customHeight="1" x14ac:dyDescent="0.3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</row>
    <row r="105" spans="1:15" s="200" customFormat="1" ht="15" customHeight="1" x14ac:dyDescent="0.35">
      <c r="A105" s="15"/>
      <c r="B105" s="15"/>
      <c r="C105" s="15"/>
      <c r="D105" s="15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4" t="s">
        <v>513</v>
      </c>
    </row>
  </sheetData>
  <mergeCells count="131"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  <mergeCell ref="G18:M18"/>
    <mergeCell ref="N18:O18"/>
    <mergeCell ref="G19:M19"/>
    <mergeCell ref="N19:O19"/>
    <mergeCell ref="G20:M20"/>
    <mergeCell ref="N20:O20"/>
    <mergeCell ref="G15:M15"/>
    <mergeCell ref="N15:O15"/>
    <mergeCell ref="G16:M16"/>
    <mergeCell ref="N16:O16"/>
    <mergeCell ref="G17:M17"/>
    <mergeCell ref="N17:O17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  <mergeCell ref="G66:M66"/>
    <mergeCell ref="N66:O66"/>
    <mergeCell ref="G67:M67"/>
    <mergeCell ref="N67:O67"/>
    <mergeCell ref="G68:M68"/>
    <mergeCell ref="N68:O68"/>
    <mergeCell ref="G63:M63"/>
    <mergeCell ref="N63:O63"/>
    <mergeCell ref="G64:M64"/>
    <mergeCell ref="N64:O64"/>
    <mergeCell ref="G65:M65"/>
    <mergeCell ref="N65:O65"/>
    <mergeCell ref="G72:M72"/>
    <mergeCell ref="N72:O72"/>
    <mergeCell ref="G73:M73"/>
    <mergeCell ref="N73:O73"/>
    <mergeCell ref="G69:M69"/>
    <mergeCell ref="N69:O69"/>
    <mergeCell ref="G70:M70"/>
    <mergeCell ref="N70:O70"/>
    <mergeCell ref="G71:M71"/>
    <mergeCell ref="N71:O71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I63"/>
  <sheetViews>
    <sheetView view="pageBreakPreview" topLeftCell="A19" zoomScale="115" zoomScaleNormal="70" zoomScaleSheetLayoutView="115" workbookViewId="0">
      <selection activeCell="H24" sqref="H24"/>
    </sheetView>
  </sheetViews>
  <sheetFormatPr defaultColWidth="9.1796875" defaultRowHeight="14.5" x14ac:dyDescent="0.35"/>
  <cols>
    <col min="1" max="1" width="5.81640625" customWidth="1"/>
    <col min="2" max="2" width="10.81640625" customWidth="1"/>
    <col min="3" max="4" width="10.81640625" bestFit="1" customWidth="1"/>
    <col min="5" max="5" width="10.453125" customWidth="1"/>
    <col min="6" max="6" width="11.81640625" customWidth="1"/>
    <col min="7" max="7" width="15.453125" customWidth="1"/>
    <col min="8" max="8" width="7.1796875" customWidth="1"/>
    <col min="9" max="9" width="12.453125" customWidth="1"/>
  </cols>
  <sheetData>
    <row r="1" spans="1:9" ht="12.75" customHeight="1" x14ac:dyDescent="0.35">
      <c r="A1" s="2"/>
    </row>
    <row r="2" spans="1:9" x14ac:dyDescent="0.35">
      <c r="A2" s="2"/>
      <c r="I2" s="100" t="s">
        <v>348</v>
      </c>
    </row>
    <row r="3" spans="1:9" s="3" customFormat="1" ht="7.5" customHeight="1" x14ac:dyDescent="0.35">
      <c r="A3" s="110"/>
      <c r="B3" s="110"/>
      <c r="C3" s="110"/>
      <c r="D3" s="110"/>
      <c r="E3" s="110"/>
      <c r="F3" s="110"/>
      <c r="G3" s="110"/>
      <c r="H3" s="110"/>
      <c r="I3" s="110"/>
    </row>
    <row r="4" spans="1:9" ht="8.25" customHeight="1" x14ac:dyDescent="0.35"/>
    <row r="9" spans="1:9" x14ac:dyDescent="0.35">
      <c r="D9" s="74"/>
    </row>
    <row r="10" spans="1:9" x14ac:dyDescent="0.35">
      <c r="D10" s="74"/>
    </row>
    <row r="11" spans="1:9" x14ac:dyDescent="0.35">
      <c r="D11" s="74"/>
    </row>
    <row r="13" spans="1:9" x14ac:dyDescent="0.35">
      <c r="E13" s="78"/>
    </row>
    <row r="14" spans="1:9" x14ac:dyDescent="0.35">
      <c r="E14" s="78"/>
    </row>
    <row r="15" spans="1:9" ht="10.5" customHeight="1" x14ac:dyDescent="0.35"/>
    <row r="16" spans="1:9" ht="7.75" customHeight="1" x14ac:dyDescent="0.35"/>
    <row r="17" spans="3:9" ht="19.75" customHeight="1" x14ac:dyDescent="0.35">
      <c r="C17" s="334" t="s">
        <v>321</v>
      </c>
      <c r="D17" s="327"/>
      <c r="E17" s="327"/>
      <c r="F17" s="327"/>
      <c r="G17" s="327"/>
    </row>
    <row r="18" spans="3:9" ht="5.25" customHeight="1" x14ac:dyDescent="0.35"/>
    <row r="19" spans="3:9" ht="14.25" customHeight="1" x14ac:dyDescent="0.35">
      <c r="C19" s="335"/>
      <c r="D19" s="336"/>
      <c r="E19" s="337"/>
      <c r="F19" s="166">
        <v>2021</v>
      </c>
      <c r="G19" s="167">
        <v>2022</v>
      </c>
      <c r="H19" s="42"/>
    </row>
    <row r="20" spans="3:9" ht="12.75" customHeight="1" x14ac:dyDescent="0.35">
      <c r="C20" s="338" t="s">
        <v>210</v>
      </c>
      <c r="D20" s="339"/>
      <c r="E20" s="340"/>
      <c r="F20" s="168"/>
      <c r="G20" s="169"/>
      <c r="H20" s="42"/>
    </row>
    <row r="21" spans="3:9" x14ac:dyDescent="0.35">
      <c r="C21" s="331" t="s">
        <v>329</v>
      </c>
      <c r="D21" s="332"/>
      <c r="E21" s="333"/>
      <c r="F21" s="156">
        <v>6581.482</v>
      </c>
      <c r="G21" s="156">
        <v>7053.15</v>
      </c>
      <c r="H21" s="214"/>
      <c r="I21" s="214"/>
    </row>
    <row r="22" spans="3:9" x14ac:dyDescent="0.35">
      <c r="C22" s="331" t="s">
        <v>249</v>
      </c>
      <c r="D22" s="332"/>
      <c r="E22" s="333"/>
      <c r="F22" s="157">
        <v>766</v>
      </c>
      <c r="G22" s="157">
        <v>820</v>
      </c>
      <c r="H22" s="224"/>
      <c r="I22" s="215"/>
    </row>
    <row r="23" spans="3:9" ht="16.5" customHeight="1" x14ac:dyDescent="0.35">
      <c r="C23" s="331" t="s">
        <v>247</v>
      </c>
      <c r="D23" s="332"/>
      <c r="E23" s="333"/>
      <c r="F23" s="157">
        <v>54</v>
      </c>
      <c r="G23" s="157">
        <v>54</v>
      </c>
      <c r="H23" s="215"/>
      <c r="I23" s="215"/>
    </row>
    <row r="24" spans="3:9" ht="12.75" customHeight="1" x14ac:dyDescent="0.35">
      <c r="C24" s="331" t="s">
        <v>248</v>
      </c>
      <c r="D24" s="332"/>
      <c r="E24" s="333"/>
      <c r="F24" s="157">
        <v>1</v>
      </c>
      <c r="G24" s="157">
        <v>0</v>
      </c>
      <c r="H24" s="215"/>
      <c r="I24" s="215"/>
    </row>
    <row r="25" spans="3:9" ht="12.75" customHeight="1" x14ac:dyDescent="0.35">
      <c r="C25" s="331" t="s">
        <v>309</v>
      </c>
      <c r="D25" s="332"/>
      <c r="E25" s="333"/>
      <c r="F25" s="156">
        <v>8252.4053815392508</v>
      </c>
      <c r="G25" s="156">
        <v>9480.4175102046993</v>
      </c>
      <c r="H25" s="214"/>
      <c r="I25" s="214"/>
    </row>
    <row r="26" spans="3:9" x14ac:dyDescent="0.35">
      <c r="C26" s="331" t="s">
        <v>344</v>
      </c>
      <c r="D26" s="332"/>
      <c r="E26" s="333"/>
      <c r="F26" s="156">
        <v>578.50700939391538</v>
      </c>
      <c r="G26" s="156">
        <v>605.89362243271546</v>
      </c>
      <c r="H26" s="214"/>
      <c r="I26" s="214"/>
    </row>
    <row r="27" spans="3:9" x14ac:dyDescent="0.35">
      <c r="C27" s="331" t="s">
        <v>250</v>
      </c>
      <c r="D27" s="332"/>
      <c r="E27" s="333"/>
      <c r="F27" s="156">
        <v>5096.4501363439967</v>
      </c>
      <c r="G27" s="156">
        <v>5275.989803122</v>
      </c>
      <c r="H27" s="214"/>
      <c r="I27" s="216"/>
    </row>
    <row r="28" spans="3:9" x14ac:dyDescent="0.35">
      <c r="C28" s="331" t="s">
        <v>271</v>
      </c>
      <c r="D28" s="332"/>
      <c r="E28" s="333"/>
      <c r="F28" s="156">
        <v>3302.9323974730928</v>
      </c>
      <c r="G28" s="156">
        <v>3273.9840635884043</v>
      </c>
      <c r="H28" s="214"/>
      <c r="I28" s="216"/>
    </row>
    <row r="29" spans="3:9" ht="12.75" customHeight="1" x14ac:dyDescent="0.35">
      <c r="C29" s="331" t="s">
        <v>218</v>
      </c>
      <c r="D29" s="332"/>
      <c r="E29" s="333"/>
      <c r="F29" s="156">
        <v>319821.15699999995</v>
      </c>
      <c r="G29" s="156">
        <v>295428.40500000003</v>
      </c>
      <c r="H29" s="214"/>
      <c r="I29" s="216"/>
    </row>
    <row r="30" spans="3:9" ht="12" customHeight="1" x14ac:dyDescent="0.35">
      <c r="C30" s="331" t="s">
        <v>219</v>
      </c>
      <c r="D30" s="332"/>
      <c r="E30" s="333"/>
      <c r="F30" s="157">
        <v>247</v>
      </c>
      <c r="G30" s="157">
        <v>221</v>
      </c>
      <c r="H30" s="215"/>
      <c r="I30" s="217"/>
    </row>
    <row r="31" spans="3:9" ht="12.75" customHeight="1" x14ac:dyDescent="0.35">
      <c r="C31" s="341" t="s">
        <v>295</v>
      </c>
      <c r="D31" s="342"/>
      <c r="E31" s="343"/>
      <c r="F31" s="156"/>
      <c r="G31" s="156"/>
      <c r="H31" s="214"/>
      <c r="I31" s="218"/>
    </row>
    <row r="32" spans="3:9" x14ac:dyDescent="0.35">
      <c r="C32" s="331" t="s">
        <v>217</v>
      </c>
      <c r="D32" s="332"/>
      <c r="E32" s="333"/>
      <c r="F32" s="156">
        <v>22544.136871153845</v>
      </c>
      <c r="G32" s="196">
        <v>25600.066224941176</v>
      </c>
      <c r="H32" s="214"/>
      <c r="I32" s="216"/>
    </row>
    <row r="33" spans="3:9" x14ac:dyDescent="0.35">
      <c r="C33" s="331" t="s">
        <v>251</v>
      </c>
      <c r="D33" s="332"/>
      <c r="E33" s="333"/>
      <c r="F33" s="156">
        <v>13431.266745474688</v>
      </c>
      <c r="G33" s="196">
        <v>14858.513931368137</v>
      </c>
      <c r="H33" s="214"/>
      <c r="I33" s="216"/>
    </row>
    <row r="34" spans="3:9" ht="12.75" customHeight="1" x14ac:dyDescent="0.35">
      <c r="C34" s="331" t="s">
        <v>343</v>
      </c>
      <c r="D34" s="332"/>
      <c r="E34" s="333"/>
      <c r="F34" s="156">
        <v>1317.4735627530363</v>
      </c>
      <c r="G34" s="196">
        <v>1370.0302443438916</v>
      </c>
      <c r="H34" s="214"/>
      <c r="I34" s="216"/>
    </row>
    <row r="35" spans="3:9" x14ac:dyDescent="0.35">
      <c r="C35" s="341" t="s">
        <v>211</v>
      </c>
      <c r="D35" s="342"/>
      <c r="E35" s="343"/>
      <c r="F35" s="170"/>
      <c r="G35" s="196" t="s">
        <v>202</v>
      </c>
      <c r="H35" s="219"/>
      <c r="I35" s="216"/>
    </row>
    <row r="36" spans="3:9" x14ac:dyDescent="0.35">
      <c r="C36" s="341" t="s">
        <v>312</v>
      </c>
      <c r="D36" s="342"/>
      <c r="E36" s="343"/>
      <c r="F36" s="170">
        <v>4955.9799999999996</v>
      </c>
      <c r="G36" s="156">
        <v>5559.48</v>
      </c>
      <c r="H36" s="219"/>
      <c r="I36" s="214"/>
    </row>
    <row r="37" spans="3:9" x14ac:dyDescent="0.35">
      <c r="C37" s="331" t="s">
        <v>272</v>
      </c>
      <c r="D37" s="332"/>
      <c r="E37" s="333"/>
      <c r="F37" s="170">
        <v>4521.9799999999996</v>
      </c>
      <c r="G37" s="156">
        <v>5102.04</v>
      </c>
      <c r="H37" s="219"/>
      <c r="I37" s="214"/>
    </row>
    <row r="38" spans="3:9" ht="12.75" customHeight="1" x14ac:dyDescent="0.35">
      <c r="C38" s="331" t="s">
        <v>273</v>
      </c>
      <c r="D38" s="332"/>
      <c r="E38" s="333"/>
      <c r="F38" s="170">
        <v>434</v>
      </c>
      <c r="G38" s="156">
        <v>457.44</v>
      </c>
      <c r="H38" s="283"/>
      <c r="I38" s="214"/>
    </row>
    <row r="39" spans="3:9" x14ac:dyDescent="0.35">
      <c r="C39" s="341" t="s">
        <v>313</v>
      </c>
      <c r="D39" s="342"/>
      <c r="E39" s="343"/>
      <c r="F39" s="170">
        <v>347.5</v>
      </c>
      <c r="G39" s="156">
        <v>458.58</v>
      </c>
      <c r="H39" s="219"/>
      <c r="I39" s="214"/>
    </row>
    <row r="40" spans="3:9" ht="12" customHeight="1" x14ac:dyDescent="0.35">
      <c r="C40" s="331" t="s">
        <v>272</v>
      </c>
      <c r="D40" s="332"/>
      <c r="E40" s="333"/>
      <c r="F40" s="170">
        <v>300</v>
      </c>
      <c r="G40" s="156">
        <v>411.08</v>
      </c>
      <c r="H40" s="219"/>
      <c r="I40" s="214"/>
    </row>
    <row r="41" spans="3:9" ht="12.75" customHeight="1" x14ac:dyDescent="0.35">
      <c r="C41" s="331" t="s">
        <v>273</v>
      </c>
      <c r="D41" s="332"/>
      <c r="E41" s="333"/>
      <c r="F41" s="170">
        <v>47.5</v>
      </c>
      <c r="G41" s="156">
        <v>47.5</v>
      </c>
      <c r="H41" s="219"/>
      <c r="I41" s="214"/>
    </row>
    <row r="42" spans="3:9" ht="11.25" customHeight="1" x14ac:dyDescent="0.35">
      <c r="C42" s="341" t="s">
        <v>166</v>
      </c>
      <c r="D42" s="342"/>
      <c r="E42" s="343"/>
      <c r="F42" s="170"/>
      <c r="G42" s="197"/>
      <c r="H42" s="219"/>
      <c r="I42" s="220"/>
    </row>
    <row r="43" spans="3:9" x14ac:dyDescent="0.35">
      <c r="C43" s="341" t="s">
        <v>205</v>
      </c>
      <c r="D43" s="342"/>
      <c r="E43" s="343"/>
      <c r="F43" s="170">
        <v>258.93681264275102</v>
      </c>
      <c r="G43" s="156">
        <v>70.268108137788005</v>
      </c>
      <c r="H43" s="219"/>
      <c r="I43" s="214"/>
    </row>
    <row r="44" spans="3:9" x14ac:dyDescent="0.35">
      <c r="C44" s="331" t="s">
        <v>167</v>
      </c>
      <c r="D44" s="332"/>
      <c r="E44" s="333"/>
      <c r="F44" s="170">
        <v>61.664170891999994</v>
      </c>
      <c r="G44" s="156">
        <v>31.621008898400003</v>
      </c>
      <c r="H44" s="219"/>
      <c r="I44" s="214"/>
    </row>
    <row r="45" spans="3:9" x14ac:dyDescent="0.35">
      <c r="C45" s="331" t="s">
        <v>268</v>
      </c>
      <c r="D45" s="332"/>
      <c r="E45" s="333"/>
      <c r="F45" s="170">
        <v>197.27264175075103</v>
      </c>
      <c r="G45" s="156">
        <v>38.647099239387998</v>
      </c>
      <c r="H45" s="219"/>
      <c r="I45" s="214"/>
    </row>
    <row r="46" spans="3:9" ht="12.75" customHeight="1" x14ac:dyDescent="0.35">
      <c r="C46" s="341" t="s">
        <v>252</v>
      </c>
      <c r="D46" s="342"/>
      <c r="E46" s="343"/>
      <c r="F46" s="156">
        <v>910.98431900000014</v>
      </c>
      <c r="G46" s="156">
        <v>711.98043099999995</v>
      </c>
      <c r="H46" s="214"/>
      <c r="I46" s="214"/>
    </row>
    <row r="47" spans="3:9" x14ac:dyDescent="0.35">
      <c r="C47" s="341" t="s">
        <v>212</v>
      </c>
      <c r="D47" s="342"/>
      <c r="E47" s="343"/>
      <c r="F47" s="170"/>
      <c r="G47" s="132"/>
      <c r="H47" s="219"/>
    </row>
    <row r="48" spans="3:9" ht="12.75" customHeight="1" x14ac:dyDescent="0.35">
      <c r="C48" s="331" t="s">
        <v>214</v>
      </c>
      <c r="D48" s="332"/>
      <c r="E48" s="333"/>
      <c r="F48" s="156">
        <v>806.62900000000013</v>
      </c>
      <c r="G48" s="289">
        <v>562.95178499999997</v>
      </c>
      <c r="H48" s="214"/>
      <c r="I48" s="221"/>
    </row>
    <row r="49" spans="1:9" ht="11.25" customHeight="1" x14ac:dyDescent="0.35">
      <c r="C49" s="341" t="s">
        <v>64</v>
      </c>
      <c r="D49" s="342"/>
      <c r="E49" s="343"/>
      <c r="F49" s="170"/>
      <c r="G49" s="289"/>
      <c r="H49" s="219"/>
      <c r="I49" s="221"/>
    </row>
    <row r="50" spans="1:9" x14ac:dyDescent="0.35">
      <c r="C50" s="331" t="s">
        <v>215</v>
      </c>
      <c r="D50" s="332"/>
      <c r="E50" s="333"/>
      <c r="F50" s="156">
        <v>92.412624000000008</v>
      </c>
      <c r="G50" s="289">
        <v>131.73880100000002</v>
      </c>
      <c r="H50" s="241"/>
      <c r="I50" s="221"/>
    </row>
    <row r="51" spans="1:9" ht="13.5" customHeight="1" x14ac:dyDescent="0.35">
      <c r="C51" s="347" t="s">
        <v>216</v>
      </c>
      <c r="D51" s="348"/>
      <c r="E51" s="349"/>
      <c r="F51" s="156">
        <v>11.942695000000001</v>
      </c>
      <c r="G51" s="289">
        <v>17.289845</v>
      </c>
      <c r="H51" s="214"/>
      <c r="I51" s="221"/>
    </row>
    <row r="52" spans="1:9" ht="12.75" customHeight="1" x14ac:dyDescent="0.35">
      <c r="C52" s="341" t="s">
        <v>213</v>
      </c>
      <c r="D52" s="342"/>
      <c r="E52" s="343"/>
      <c r="F52" s="170"/>
      <c r="G52" s="289"/>
      <c r="H52" s="219"/>
      <c r="I52" s="221"/>
    </row>
    <row r="53" spans="1:9" ht="12.75" customHeight="1" x14ac:dyDescent="0.35">
      <c r="C53" s="331" t="s">
        <v>206</v>
      </c>
      <c r="D53" s="332"/>
      <c r="E53" s="333"/>
      <c r="F53" s="171">
        <v>53</v>
      </c>
      <c r="G53" s="285">
        <v>53</v>
      </c>
      <c r="H53" s="222"/>
      <c r="I53" s="223"/>
    </row>
    <row r="54" spans="1:9" ht="12.75" customHeight="1" x14ac:dyDescent="0.35">
      <c r="C54" s="344" t="s">
        <v>269</v>
      </c>
      <c r="D54" s="345"/>
      <c r="E54" s="346"/>
      <c r="F54" s="172">
        <v>45</v>
      </c>
      <c r="G54" s="286">
        <v>30</v>
      </c>
      <c r="H54" s="222"/>
      <c r="I54" s="223"/>
    </row>
    <row r="55" spans="1:9" ht="10.25" customHeight="1" x14ac:dyDescent="0.35">
      <c r="C55" s="150"/>
      <c r="D55" s="150"/>
      <c r="E55" s="150"/>
      <c r="F55" s="125"/>
      <c r="G55" s="126"/>
      <c r="H55" s="42"/>
      <c r="I55" s="223"/>
    </row>
    <row r="56" spans="1:9" ht="10.5" customHeight="1" x14ac:dyDescent="0.35">
      <c r="C56" s="20" t="s">
        <v>270</v>
      </c>
      <c r="D56" s="20"/>
      <c r="E56" s="38"/>
      <c r="F56" s="47"/>
      <c r="G56" s="68"/>
      <c r="H56" s="68"/>
      <c r="I56" s="223"/>
    </row>
    <row r="57" spans="1:9" ht="10.5" customHeight="1" x14ac:dyDescent="0.35">
      <c r="C57" s="20" t="s">
        <v>664</v>
      </c>
      <c r="D57" s="20"/>
      <c r="E57" s="38"/>
      <c r="F57" s="47"/>
      <c r="G57" s="68"/>
      <c r="H57" s="68"/>
      <c r="I57" s="223"/>
    </row>
    <row r="58" spans="1:9" ht="12.5" customHeight="1" x14ac:dyDescent="0.35">
      <c r="C58" s="20" t="s">
        <v>320</v>
      </c>
      <c r="D58" s="20"/>
      <c r="E58" s="38"/>
      <c r="F58" s="47"/>
      <c r="G58" s="68"/>
      <c r="H58" s="68"/>
    </row>
    <row r="59" spans="1:9" ht="10.5" customHeight="1" x14ac:dyDescent="0.35">
      <c r="C59" s="20"/>
      <c r="D59" s="20"/>
      <c r="E59" s="38"/>
      <c r="F59" s="47"/>
      <c r="G59" s="68"/>
      <c r="H59" s="68"/>
    </row>
    <row r="60" spans="1:9" ht="10.5" customHeight="1" x14ac:dyDescent="0.35">
      <c r="C60" s="20"/>
      <c r="D60" s="20"/>
      <c r="E60" s="38"/>
      <c r="F60" s="47"/>
      <c r="G60" s="68"/>
      <c r="H60" s="68"/>
    </row>
    <row r="61" spans="1:9" ht="10.5" customHeight="1" x14ac:dyDescent="0.35">
      <c r="C61" s="20"/>
      <c r="D61" s="20"/>
      <c r="E61" s="38"/>
      <c r="F61" s="47"/>
      <c r="G61" s="68"/>
      <c r="H61" s="68"/>
    </row>
    <row r="62" spans="1:9" ht="7.5" customHeight="1" x14ac:dyDescent="0.35">
      <c r="A62" s="111"/>
      <c r="B62" s="111"/>
      <c r="C62" s="111"/>
      <c r="D62" s="111"/>
      <c r="E62" s="111"/>
      <c r="F62" s="111"/>
      <c r="G62" s="111"/>
      <c r="H62" s="111"/>
      <c r="I62" s="111"/>
    </row>
    <row r="63" spans="1:9" s="3" customFormat="1" ht="11.25" customHeight="1" x14ac:dyDescent="0.35">
      <c r="A63" s="15"/>
      <c r="B63" s="15"/>
      <c r="C63" s="15"/>
      <c r="D63" s="101"/>
      <c r="E63" s="101"/>
      <c r="F63" s="101"/>
      <c r="G63" s="101"/>
      <c r="H63" s="101"/>
      <c r="I63" s="106" t="s">
        <v>131</v>
      </c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D205-B0F3-4260-809B-C6B43FC08CF3}">
  <sheetPr codeName="Sheet20">
    <tabColor theme="9" tint="-0.249977111117893"/>
  </sheetPr>
  <dimension ref="A1:O101"/>
  <sheetViews>
    <sheetView view="pageBreakPreview" zoomScale="70" zoomScaleNormal="100" zoomScaleSheetLayoutView="70" workbookViewId="0">
      <selection activeCell="R10" sqref="R10"/>
    </sheetView>
  </sheetViews>
  <sheetFormatPr defaultColWidth="9.1796875" defaultRowHeight="15" customHeight="1" x14ac:dyDescent="0.35"/>
  <cols>
    <col min="1" max="1" width="1.1796875" style="322" customWidth="1"/>
    <col min="2" max="2" width="5.81640625" style="322" customWidth="1"/>
    <col min="3" max="3" width="40" style="322" bestFit="1" customWidth="1"/>
    <col min="4" max="4" width="11.81640625" style="322" customWidth="1"/>
    <col min="5" max="5" width="8.81640625" style="322" customWidth="1"/>
    <col min="6" max="6" width="9.81640625" style="322" customWidth="1"/>
    <col min="7" max="7" width="12.1796875" style="322" customWidth="1"/>
    <col min="8" max="8" width="11.81640625" style="322" customWidth="1"/>
    <col min="9" max="9" width="8.453125" style="322" customWidth="1"/>
    <col min="10" max="10" width="9.81640625" style="322" customWidth="1"/>
    <col min="11" max="11" width="15" style="322" bestFit="1" customWidth="1"/>
    <col min="12" max="12" width="11.81640625" style="322" customWidth="1"/>
    <col min="13" max="13" width="17.90625" style="322" bestFit="1" customWidth="1"/>
    <col min="14" max="14" width="11.81640625" style="322" customWidth="1"/>
    <col min="15" max="15" width="13.453125" style="322" customWidth="1"/>
    <col min="16" max="16384" width="9.1796875" style="322"/>
  </cols>
  <sheetData>
    <row r="1" spans="1:15" s="200" customFormat="1" ht="15" customHeight="1" x14ac:dyDescent="0.3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s="200" customFormat="1" ht="15" customHeight="1" x14ac:dyDescent="0.35">
      <c r="A2" s="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65" t="s">
        <v>348</v>
      </c>
      <c r="N2" s="365"/>
      <c r="O2" s="365"/>
    </row>
    <row r="3" spans="1:15" s="200" customFormat="1" ht="15" customHeight="1" x14ac:dyDescent="0.35">
      <c r="A3" s="2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00" customFormat="1" ht="15" customHeight="1" x14ac:dyDescent="0.35">
      <c r="A4" s="446" t="s">
        <v>126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</row>
    <row r="5" spans="1:15" ht="15" customHeight="1" x14ac:dyDescent="0.3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15.5" x14ac:dyDescent="0.35">
      <c r="A6" s="319"/>
      <c r="B6" s="199" t="s">
        <v>175</v>
      </c>
    </row>
    <row r="7" spans="1:15" ht="15.5" x14ac:dyDescent="0.35">
      <c r="A7" s="319"/>
      <c r="B7" s="452" t="s">
        <v>120</v>
      </c>
      <c r="C7" s="452">
        <v>2021</v>
      </c>
      <c r="D7" s="452"/>
      <c r="E7" s="452"/>
      <c r="F7" s="452"/>
      <c r="G7" s="452"/>
      <c r="H7" s="350" t="s">
        <v>120</v>
      </c>
      <c r="I7" s="355">
        <v>2022</v>
      </c>
      <c r="J7" s="356"/>
      <c r="K7" s="356"/>
      <c r="L7" s="356"/>
      <c r="M7" s="356"/>
      <c r="N7" s="356"/>
      <c r="O7" s="357"/>
    </row>
    <row r="8" spans="1:15" ht="15.5" x14ac:dyDescent="0.35">
      <c r="A8" s="319"/>
      <c r="B8" s="452"/>
      <c r="C8" s="316" t="s">
        <v>56</v>
      </c>
      <c r="D8" s="452" t="s">
        <v>204</v>
      </c>
      <c r="E8" s="452"/>
      <c r="F8" s="452" t="s">
        <v>170</v>
      </c>
      <c r="G8" s="452"/>
      <c r="H8" s="351"/>
      <c r="I8" s="452" t="s">
        <v>56</v>
      </c>
      <c r="J8" s="452"/>
      <c r="K8" s="452"/>
      <c r="L8" s="452" t="s">
        <v>204</v>
      </c>
      <c r="M8" s="452"/>
      <c r="N8" s="452" t="s">
        <v>170</v>
      </c>
      <c r="O8" s="452"/>
    </row>
    <row r="9" spans="1:15" ht="15" customHeight="1" x14ac:dyDescent="0.35">
      <c r="A9" s="319"/>
      <c r="B9" s="227">
        <v>1</v>
      </c>
      <c r="C9" s="192" t="s">
        <v>337</v>
      </c>
      <c r="D9" s="456">
        <v>7</v>
      </c>
      <c r="E9" s="456"/>
      <c r="F9" s="457">
        <v>1671.158465</v>
      </c>
      <c r="G9" s="457"/>
      <c r="H9" s="227">
        <v>1</v>
      </c>
      <c r="I9" s="192" t="s">
        <v>337</v>
      </c>
      <c r="J9" s="192"/>
      <c r="K9" s="192"/>
      <c r="L9" s="456">
        <v>2</v>
      </c>
      <c r="M9" s="456"/>
      <c r="N9" s="457">
        <v>187.1</v>
      </c>
      <c r="O9" s="457"/>
    </row>
    <row r="10" spans="1:15" ht="15" customHeight="1" x14ac:dyDescent="0.35">
      <c r="A10" s="319"/>
      <c r="B10" s="227">
        <v>2</v>
      </c>
      <c r="C10" s="235" t="s">
        <v>336</v>
      </c>
      <c r="D10" s="456">
        <v>8</v>
      </c>
      <c r="E10" s="456"/>
      <c r="F10" s="457">
        <v>10276.398220000001</v>
      </c>
      <c r="G10" s="457"/>
      <c r="H10" s="227">
        <v>2</v>
      </c>
      <c r="I10" s="235" t="s">
        <v>336</v>
      </c>
      <c r="J10" s="235"/>
      <c r="K10" s="235"/>
      <c r="L10" s="456">
        <v>3</v>
      </c>
      <c r="M10" s="456"/>
      <c r="N10" s="457">
        <v>206.5</v>
      </c>
      <c r="O10" s="457"/>
    </row>
    <row r="11" spans="1:15" ht="15" customHeight="1" x14ac:dyDescent="0.35">
      <c r="A11" s="319"/>
      <c r="B11" s="227">
        <v>3</v>
      </c>
      <c r="C11" s="235" t="s">
        <v>339</v>
      </c>
      <c r="D11" s="456">
        <v>5</v>
      </c>
      <c r="E11" s="456"/>
      <c r="F11" s="457">
        <v>361.409988</v>
      </c>
      <c r="G11" s="457"/>
      <c r="H11" s="227">
        <v>3</v>
      </c>
      <c r="I11" s="235" t="s">
        <v>339</v>
      </c>
      <c r="J11" s="235"/>
      <c r="K11" s="235"/>
      <c r="L11" s="456">
        <v>2</v>
      </c>
      <c r="M11" s="456"/>
      <c r="N11" s="457">
        <v>198.5</v>
      </c>
      <c r="O11" s="457"/>
    </row>
    <row r="12" spans="1:15" ht="15" customHeight="1" x14ac:dyDescent="0.35">
      <c r="A12" s="319"/>
      <c r="B12" s="227">
        <v>4</v>
      </c>
      <c r="C12" s="235" t="s">
        <v>333</v>
      </c>
      <c r="D12" s="456">
        <v>11</v>
      </c>
      <c r="E12" s="456"/>
      <c r="F12" s="457">
        <v>5253.7232599999998</v>
      </c>
      <c r="G12" s="457"/>
      <c r="H12" s="227">
        <v>4</v>
      </c>
      <c r="I12" s="235" t="s">
        <v>333</v>
      </c>
      <c r="J12" s="235"/>
      <c r="K12" s="235"/>
      <c r="L12" s="456">
        <v>14</v>
      </c>
      <c r="M12" s="456"/>
      <c r="N12" s="457">
        <v>2824.654321</v>
      </c>
      <c r="O12" s="457"/>
    </row>
    <row r="13" spans="1:15" ht="15" customHeight="1" x14ac:dyDescent="0.35">
      <c r="A13" s="319"/>
      <c r="B13" s="227">
        <v>5</v>
      </c>
      <c r="C13" s="235" t="s">
        <v>334</v>
      </c>
      <c r="D13" s="456">
        <v>7</v>
      </c>
      <c r="E13" s="456"/>
      <c r="F13" s="457">
        <v>1032.9691499999999</v>
      </c>
      <c r="G13" s="457"/>
      <c r="H13" s="227">
        <v>5</v>
      </c>
      <c r="I13" s="235" t="s">
        <v>334</v>
      </c>
      <c r="J13" s="235"/>
      <c r="K13" s="235"/>
      <c r="L13" s="456">
        <v>11</v>
      </c>
      <c r="M13" s="456"/>
      <c r="N13" s="457">
        <v>1812.9428816000002</v>
      </c>
      <c r="O13" s="457"/>
    </row>
    <row r="14" spans="1:15" ht="15" customHeight="1" x14ac:dyDescent="0.35">
      <c r="A14" s="319"/>
      <c r="B14" s="227">
        <v>6</v>
      </c>
      <c r="C14" s="235" t="s">
        <v>341</v>
      </c>
      <c r="D14" s="456">
        <v>2</v>
      </c>
      <c r="E14" s="456"/>
      <c r="F14" s="457">
        <v>530.61680000000001</v>
      </c>
      <c r="G14" s="457"/>
      <c r="H14" s="227">
        <v>6</v>
      </c>
      <c r="I14" s="235" t="s">
        <v>341</v>
      </c>
      <c r="J14" s="235"/>
      <c r="K14" s="235"/>
      <c r="L14" s="456">
        <v>4</v>
      </c>
      <c r="M14" s="456"/>
      <c r="N14" s="457">
        <v>1483.6546539999999</v>
      </c>
      <c r="O14" s="457"/>
    </row>
    <row r="15" spans="1:15" s="2" customFormat="1" ht="15" customHeight="1" x14ac:dyDescent="0.35">
      <c r="A15" s="319"/>
      <c r="B15" s="227">
        <v>7</v>
      </c>
      <c r="C15" s="235" t="s">
        <v>332</v>
      </c>
      <c r="D15" s="456">
        <v>2</v>
      </c>
      <c r="E15" s="456"/>
      <c r="F15" s="457">
        <v>1140.55304</v>
      </c>
      <c r="G15" s="457"/>
      <c r="H15" s="227">
        <v>7</v>
      </c>
      <c r="I15" s="235" t="s">
        <v>332</v>
      </c>
      <c r="J15" s="235"/>
      <c r="K15" s="235"/>
      <c r="L15" s="456">
        <v>0</v>
      </c>
      <c r="M15" s="456"/>
      <c r="N15" s="457">
        <v>0</v>
      </c>
      <c r="O15" s="457"/>
    </row>
    <row r="16" spans="1:15" s="2" customFormat="1" ht="15" customHeight="1" x14ac:dyDescent="0.35">
      <c r="A16" s="319"/>
      <c r="B16" s="227">
        <v>8</v>
      </c>
      <c r="C16" s="235" t="s">
        <v>340</v>
      </c>
      <c r="D16" s="456">
        <v>2</v>
      </c>
      <c r="E16" s="456"/>
      <c r="F16" s="457">
        <v>174.196844</v>
      </c>
      <c r="G16" s="457"/>
      <c r="H16" s="227">
        <v>8</v>
      </c>
      <c r="I16" s="235" t="s">
        <v>340</v>
      </c>
      <c r="J16" s="235"/>
      <c r="K16" s="235"/>
      <c r="L16" s="456">
        <v>4</v>
      </c>
      <c r="M16" s="456"/>
      <c r="N16" s="457">
        <v>781.88888599999996</v>
      </c>
      <c r="O16" s="457"/>
    </row>
    <row r="17" spans="1:15" s="2" customFormat="1" ht="15" customHeight="1" x14ac:dyDescent="0.35">
      <c r="A17" s="319"/>
      <c r="B17" s="227">
        <v>9</v>
      </c>
      <c r="C17" s="235" t="s">
        <v>335</v>
      </c>
      <c r="D17" s="456">
        <v>6</v>
      </c>
      <c r="E17" s="456"/>
      <c r="F17" s="457">
        <v>22709.160524999999</v>
      </c>
      <c r="G17" s="457"/>
      <c r="H17" s="227">
        <v>9</v>
      </c>
      <c r="I17" s="235" t="s">
        <v>335</v>
      </c>
      <c r="J17" s="235"/>
      <c r="K17" s="235"/>
      <c r="L17" s="456">
        <v>5</v>
      </c>
      <c r="M17" s="456"/>
      <c r="N17" s="457">
        <v>22295.579293000003</v>
      </c>
      <c r="O17" s="457"/>
    </row>
    <row r="18" spans="1:15" s="2" customFormat="1" ht="15" customHeight="1" x14ac:dyDescent="0.35">
      <c r="A18" s="319"/>
      <c r="B18" s="227">
        <v>10</v>
      </c>
      <c r="C18" s="235" t="s">
        <v>338</v>
      </c>
      <c r="D18" s="456">
        <v>2</v>
      </c>
      <c r="E18" s="456"/>
      <c r="F18" s="457">
        <v>18356.409599999999</v>
      </c>
      <c r="G18" s="457"/>
      <c r="H18" s="227">
        <v>10</v>
      </c>
      <c r="I18" s="235" t="s">
        <v>338</v>
      </c>
      <c r="J18" s="235"/>
      <c r="K18" s="235"/>
      <c r="L18" s="456">
        <v>5</v>
      </c>
      <c r="M18" s="456"/>
      <c r="N18" s="457">
        <v>1408.5388627999998</v>
      </c>
      <c r="O18" s="457"/>
    </row>
    <row r="19" spans="1:15" s="2" customFormat="1" ht="15" customHeight="1" x14ac:dyDescent="0.35">
      <c r="A19" s="322"/>
      <c r="B19" s="227">
        <v>11</v>
      </c>
      <c r="C19" s="235" t="s">
        <v>342</v>
      </c>
      <c r="D19" s="456">
        <v>1</v>
      </c>
      <c r="E19" s="456"/>
      <c r="F19" s="457">
        <v>157.57499999999999</v>
      </c>
      <c r="G19" s="457"/>
      <c r="H19" s="227">
        <v>11</v>
      </c>
      <c r="I19" s="235" t="s">
        <v>342</v>
      </c>
      <c r="J19" s="235"/>
      <c r="K19" s="235"/>
      <c r="L19" s="456">
        <v>3</v>
      </c>
      <c r="M19" s="456"/>
      <c r="N19" s="457">
        <v>421.65</v>
      </c>
      <c r="O19" s="457"/>
    </row>
    <row r="20" spans="1:15" s="2" customFormat="1" ht="15" customHeight="1" x14ac:dyDescent="0.35">
      <c r="A20" s="322"/>
      <c r="B20" s="317"/>
      <c r="C20" s="317" t="s">
        <v>165</v>
      </c>
      <c r="D20" s="462">
        <v>53</v>
      </c>
      <c r="E20" s="462"/>
      <c r="F20" s="463">
        <v>61664.170891999995</v>
      </c>
      <c r="G20" s="463"/>
      <c r="H20" s="464" t="s">
        <v>165</v>
      </c>
      <c r="I20" s="464"/>
      <c r="J20" s="464"/>
      <c r="K20" s="464"/>
      <c r="L20" s="462">
        <v>53</v>
      </c>
      <c r="M20" s="462"/>
      <c r="N20" s="463">
        <v>31621.008898400003</v>
      </c>
      <c r="O20" s="463"/>
    </row>
    <row r="21" spans="1:15" s="2" customFormat="1" ht="15" customHeight="1" x14ac:dyDescent="0.35">
      <c r="A21" s="322"/>
      <c r="B21" s="20" t="s">
        <v>281</v>
      </c>
      <c r="C21" s="202"/>
      <c r="D21" s="202"/>
      <c r="E21" s="202"/>
      <c r="F21" s="202"/>
      <c r="G21" s="202"/>
      <c r="H21" s="202"/>
      <c r="I21" s="202"/>
      <c r="J21" s="203"/>
      <c r="K21" s="203"/>
      <c r="L21" s="277"/>
      <c r="M21" s="277"/>
      <c r="N21" s="201"/>
      <c r="O21" s="201"/>
    </row>
    <row r="22" spans="1:15" s="2" customFormat="1" ht="15" customHeight="1" x14ac:dyDescent="0.35">
      <c r="A22" s="322"/>
      <c r="B22" s="20"/>
      <c r="C22" s="202"/>
      <c r="D22" s="202"/>
      <c r="E22" s="202"/>
      <c r="F22" s="202"/>
      <c r="G22" s="202"/>
      <c r="H22" s="202"/>
      <c r="I22" s="202"/>
      <c r="J22" s="203"/>
      <c r="K22" s="203"/>
      <c r="L22" s="277"/>
      <c r="M22" s="277"/>
      <c r="N22" s="201"/>
      <c r="O22" s="201"/>
    </row>
    <row r="23" spans="1:15" s="2" customFormat="1" ht="15" customHeight="1" x14ac:dyDescent="0.35">
      <c r="A23" s="322"/>
      <c r="B23" s="458" t="s">
        <v>220</v>
      </c>
      <c r="C23" s="458"/>
      <c r="D23" s="458"/>
      <c r="E23" s="458"/>
      <c r="F23" s="459"/>
      <c r="G23" s="459"/>
      <c r="H23" s="460"/>
      <c r="I23" s="460"/>
      <c r="J23" s="460"/>
      <c r="K23" s="460"/>
      <c r="L23" s="460"/>
      <c r="M23" s="460"/>
      <c r="N23" s="461"/>
      <c r="O23" s="461"/>
    </row>
    <row r="24" spans="1:15" s="2" customFormat="1" ht="15" customHeight="1" x14ac:dyDescent="0.35">
      <c r="A24" s="322"/>
      <c r="B24" s="452" t="s">
        <v>120</v>
      </c>
      <c r="C24" s="452">
        <v>2021</v>
      </c>
      <c r="D24" s="452"/>
      <c r="E24" s="452"/>
      <c r="F24" s="452"/>
      <c r="G24" s="452"/>
      <c r="H24" s="452" t="s">
        <v>120</v>
      </c>
      <c r="I24" s="452">
        <v>2022</v>
      </c>
      <c r="J24" s="452"/>
      <c r="K24" s="452"/>
      <c r="L24" s="452"/>
      <c r="M24" s="452"/>
      <c r="N24" s="452"/>
      <c r="O24" s="452"/>
    </row>
    <row r="25" spans="1:15" s="2" customFormat="1" ht="15" customHeight="1" x14ac:dyDescent="0.35">
      <c r="A25" s="322"/>
      <c r="B25" s="452"/>
      <c r="C25" s="316" t="s">
        <v>56</v>
      </c>
      <c r="D25" s="452" t="s">
        <v>186</v>
      </c>
      <c r="E25" s="452"/>
      <c r="F25" s="452" t="s">
        <v>170</v>
      </c>
      <c r="G25" s="452"/>
      <c r="H25" s="452"/>
      <c r="I25" s="452" t="s">
        <v>56</v>
      </c>
      <c r="J25" s="452"/>
      <c r="K25" s="452"/>
      <c r="L25" s="452" t="s">
        <v>186</v>
      </c>
      <c r="M25" s="452"/>
      <c r="N25" s="452" t="s">
        <v>170</v>
      </c>
      <c r="O25" s="452"/>
    </row>
    <row r="26" spans="1:15" s="2" customFormat="1" ht="15" customHeight="1" x14ac:dyDescent="0.3">
      <c r="B26" s="227">
        <v>1</v>
      </c>
      <c r="C26" s="192" t="s">
        <v>337</v>
      </c>
      <c r="D26" s="456">
        <v>2</v>
      </c>
      <c r="E26" s="456"/>
      <c r="F26" s="457">
        <v>1967.590482928</v>
      </c>
      <c r="G26" s="457"/>
      <c r="H26" s="227">
        <v>1</v>
      </c>
      <c r="I26" s="192" t="s">
        <v>337</v>
      </c>
      <c r="J26" s="192"/>
      <c r="K26" s="192"/>
      <c r="L26" s="456">
        <v>3</v>
      </c>
      <c r="M26" s="456"/>
      <c r="N26" s="457">
        <v>3173.5453948100003</v>
      </c>
      <c r="O26" s="457"/>
    </row>
    <row r="27" spans="1:15" ht="15" customHeight="1" x14ac:dyDescent="0.35">
      <c r="A27" s="2"/>
      <c r="B27" s="227">
        <v>2</v>
      </c>
      <c r="C27" s="235" t="s">
        <v>336</v>
      </c>
      <c r="D27" s="456">
        <v>5</v>
      </c>
      <c r="E27" s="456"/>
      <c r="F27" s="457">
        <v>22076.422457016</v>
      </c>
      <c r="G27" s="457"/>
      <c r="H27" s="227">
        <v>2</v>
      </c>
      <c r="I27" s="235" t="s">
        <v>336</v>
      </c>
      <c r="J27" s="235"/>
      <c r="K27" s="235"/>
      <c r="L27" s="456">
        <v>2</v>
      </c>
      <c r="M27" s="456"/>
      <c r="N27" s="457">
        <v>3454.7732356930001</v>
      </c>
      <c r="O27" s="457"/>
    </row>
    <row r="28" spans="1:15" ht="15" customHeight="1" x14ac:dyDescent="0.35">
      <c r="A28" s="2"/>
      <c r="B28" s="227">
        <v>3</v>
      </c>
      <c r="C28" s="235" t="s">
        <v>339</v>
      </c>
      <c r="D28" s="456">
        <v>1</v>
      </c>
      <c r="E28" s="456"/>
      <c r="F28" s="457">
        <v>2240.8433295680002</v>
      </c>
      <c r="G28" s="457"/>
      <c r="H28" s="227">
        <v>3</v>
      </c>
      <c r="I28" s="235" t="s">
        <v>339</v>
      </c>
      <c r="J28" s="235"/>
      <c r="K28" s="235"/>
      <c r="L28" s="456">
        <v>1</v>
      </c>
      <c r="M28" s="456"/>
      <c r="N28" s="457">
        <v>995.925704</v>
      </c>
      <c r="O28" s="457"/>
    </row>
    <row r="29" spans="1:15" ht="15" customHeight="1" x14ac:dyDescent="0.35">
      <c r="A29" s="2"/>
      <c r="B29" s="227">
        <v>4</v>
      </c>
      <c r="C29" s="235" t="s">
        <v>333</v>
      </c>
      <c r="D29" s="456">
        <v>2</v>
      </c>
      <c r="E29" s="456"/>
      <c r="F29" s="457">
        <v>990.9690235999999</v>
      </c>
      <c r="G29" s="457"/>
      <c r="H29" s="227">
        <v>4</v>
      </c>
      <c r="I29" s="235" t="s">
        <v>333</v>
      </c>
      <c r="J29" s="235"/>
      <c r="K29" s="235"/>
      <c r="L29" s="456">
        <v>1</v>
      </c>
      <c r="M29" s="456"/>
      <c r="N29" s="457">
        <v>6560</v>
      </c>
      <c r="O29" s="457"/>
    </row>
    <row r="30" spans="1:15" ht="15" customHeight="1" x14ac:dyDescent="0.35">
      <c r="A30" s="2"/>
      <c r="B30" s="227">
        <v>5</v>
      </c>
      <c r="C30" s="235" t="s">
        <v>334</v>
      </c>
      <c r="D30" s="456">
        <v>2</v>
      </c>
      <c r="E30" s="456"/>
      <c r="F30" s="457">
        <v>339.83390665000002</v>
      </c>
      <c r="G30" s="457"/>
      <c r="H30" s="227">
        <v>5</v>
      </c>
      <c r="I30" s="235" t="s">
        <v>334</v>
      </c>
      <c r="J30" s="235"/>
      <c r="K30" s="235"/>
      <c r="L30" s="456">
        <v>2</v>
      </c>
      <c r="M30" s="456"/>
      <c r="N30" s="457">
        <v>337.03825545000001</v>
      </c>
      <c r="O30" s="457"/>
    </row>
    <row r="31" spans="1:15" ht="15" customHeight="1" x14ac:dyDescent="0.35">
      <c r="A31" s="2"/>
      <c r="B31" s="227">
        <v>6</v>
      </c>
      <c r="C31" s="235" t="s">
        <v>341</v>
      </c>
      <c r="D31" s="456">
        <v>2</v>
      </c>
      <c r="E31" s="456"/>
      <c r="F31" s="457">
        <v>3699.8449765099999</v>
      </c>
      <c r="G31" s="457"/>
      <c r="H31" s="227">
        <v>6</v>
      </c>
      <c r="I31" s="235" t="s">
        <v>341</v>
      </c>
      <c r="J31" s="235"/>
      <c r="K31" s="235"/>
      <c r="L31" s="456">
        <v>0</v>
      </c>
      <c r="M31" s="456"/>
      <c r="N31" s="457">
        <v>0</v>
      </c>
      <c r="O31" s="457"/>
    </row>
    <row r="32" spans="1:15" s="2" customFormat="1" ht="15" customHeight="1" x14ac:dyDescent="0.3">
      <c r="B32" s="227">
        <v>7</v>
      </c>
      <c r="C32" s="235" t="s">
        <v>332</v>
      </c>
      <c r="D32" s="456">
        <v>24</v>
      </c>
      <c r="E32" s="456"/>
      <c r="F32" s="457">
        <v>149601.91361758305</v>
      </c>
      <c r="G32" s="457"/>
      <c r="H32" s="227">
        <v>7</v>
      </c>
      <c r="I32" s="235" t="s">
        <v>332</v>
      </c>
      <c r="J32" s="235"/>
      <c r="K32" s="235"/>
      <c r="L32" s="456">
        <v>16</v>
      </c>
      <c r="M32" s="456"/>
      <c r="N32" s="457">
        <v>19991.270496834997</v>
      </c>
      <c r="O32" s="457"/>
    </row>
    <row r="33" spans="1:15" s="2" customFormat="1" ht="15" customHeight="1" x14ac:dyDescent="0.3">
      <c r="B33" s="227">
        <v>8</v>
      </c>
      <c r="C33" s="235" t="s">
        <v>340</v>
      </c>
      <c r="D33" s="456">
        <v>1</v>
      </c>
      <c r="E33" s="456"/>
      <c r="F33" s="457">
        <v>1498.88640816</v>
      </c>
      <c r="G33" s="457"/>
      <c r="H33" s="227">
        <v>8</v>
      </c>
      <c r="I33" s="235" t="s">
        <v>340</v>
      </c>
      <c r="J33" s="235"/>
      <c r="K33" s="235"/>
      <c r="L33" s="456">
        <v>0</v>
      </c>
      <c r="M33" s="456"/>
      <c r="N33" s="457">
        <v>0</v>
      </c>
      <c r="O33" s="457"/>
    </row>
    <row r="34" spans="1:15" s="2" customFormat="1" ht="15" customHeight="1" x14ac:dyDescent="0.3">
      <c r="B34" s="227">
        <v>9</v>
      </c>
      <c r="C34" s="235" t="s">
        <v>335</v>
      </c>
      <c r="D34" s="456">
        <v>1</v>
      </c>
      <c r="E34" s="456"/>
      <c r="F34" s="457">
        <v>45.9375</v>
      </c>
      <c r="G34" s="457"/>
      <c r="H34" s="227">
        <v>9</v>
      </c>
      <c r="I34" s="235" t="s">
        <v>335</v>
      </c>
      <c r="J34" s="235"/>
      <c r="K34" s="235"/>
      <c r="L34" s="456">
        <v>1</v>
      </c>
      <c r="M34" s="456"/>
      <c r="N34" s="457">
        <v>107.58598499999999</v>
      </c>
      <c r="O34" s="457"/>
    </row>
    <row r="35" spans="1:15" s="2" customFormat="1" ht="15" customHeight="1" x14ac:dyDescent="0.3">
      <c r="B35" s="227">
        <v>10</v>
      </c>
      <c r="C35" s="235" t="s">
        <v>338</v>
      </c>
      <c r="D35" s="456">
        <v>3</v>
      </c>
      <c r="E35" s="456"/>
      <c r="F35" s="457">
        <v>14051.400037816</v>
      </c>
      <c r="G35" s="457"/>
      <c r="H35" s="227">
        <v>10</v>
      </c>
      <c r="I35" s="235" t="s">
        <v>338</v>
      </c>
      <c r="J35" s="235"/>
      <c r="K35" s="235"/>
      <c r="L35" s="456">
        <v>3</v>
      </c>
      <c r="M35" s="456"/>
      <c r="N35" s="457">
        <v>3952.0030151000001</v>
      </c>
      <c r="O35" s="457"/>
    </row>
    <row r="36" spans="1:15" s="2" customFormat="1" ht="15" customHeight="1" x14ac:dyDescent="0.3">
      <c r="B36" s="227">
        <v>11</v>
      </c>
      <c r="C36" s="235" t="s">
        <v>342</v>
      </c>
      <c r="D36" s="456">
        <v>2</v>
      </c>
      <c r="E36" s="456"/>
      <c r="F36" s="457">
        <v>759.00001092000002</v>
      </c>
      <c r="G36" s="457"/>
      <c r="H36" s="227">
        <v>11</v>
      </c>
      <c r="I36" s="235" t="s">
        <v>342</v>
      </c>
      <c r="J36" s="235"/>
      <c r="K36" s="235"/>
      <c r="L36" s="456">
        <v>1</v>
      </c>
      <c r="M36" s="456"/>
      <c r="N36" s="457">
        <v>74.957152500000007</v>
      </c>
      <c r="O36" s="457"/>
    </row>
    <row r="37" spans="1:15" s="2" customFormat="1" ht="15" customHeight="1" x14ac:dyDescent="0.3">
      <c r="B37" s="455" t="s">
        <v>165</v>
      </c>
      <c r="C37" s="455"/>
      <c r="D37" s="449">
        <v>45</v>
      </c>
      <c r="E37" s="449"/>
      <c r="F37" s="450">
        <v>197272.64175075103</v>
      </c>
      <c r="G37" s="450"/>
      <c r="H37" s="451" t="s">
        <v>326</v>
      </c>
      <c r="I37" s="451"/>
      <c r="J37" s="451"/>
      <c r="K37" s="451"/>
      <c r="L37" s="449">
        <v>30</v>
      </c>
      <c r="M37" s="449"/>
      <c r="N37" s="450">
        <v>38647.099239388001</v>
      </c>
      <c r="O37" s="450"/>
    </row>
    <row r="38" spans="1:15" s="2" customFormat="1" ht="15" customHeight="1" x14ac:dyDescent="0.35">
      <c r="A38" s="322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5">
      <c r="A39" s="322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5">
      <c r="A40" s="322"/>
      <c r="B40" s="199" t="s">
        <v>265</v>
      </c>
      <c r="C40" s="199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</row>
    <row r="41" spans="1:15" s="2" customFormat="1" ht="15" customHeight="1" x14ac:dyDescent="0.35">
      <c r="A41" s="322"/>
      <c r="B41" s="452" t="s">
        <v>120</v>
      </c>
      <c r="C41" s="452">
        <v>2021</v>
      </c>
      <c r="D41" s="452"/>
      <c r="E41" s="452"/>
      <c r="F41" s="452"/>
      <c r="G41" s="452"/>
      <c r="H41" s="452" t="s">
        <v>120</v>
      </c>
      <c r="I41" s="452">
        <v>2022</v>
      </c>
      <c r="J41" s="452"/>
      <c r="K41" s="452"/>
      <c r="L41" s="452"/>
      <c r="M41" s="452"/>
      <c r="N41" s="452"/>
      <c r="O41" s="452"/>
    </row>
    <row r="42" spans="1:15" s="2" customFormat="1" ht="15" customHeight="1" x14ac:dyDescent="0.35">
      <c r="A42" s="322"/>
      <c r="B42" s="452"/>
      <c r="C42" s="316" t="s">
        <v>56</v>
      </c>
      <c r="D42" s="452" t="s">
        <v>127</v>
      </c>
      <c r="E42" s="452"/>
      <c r="F42" s="452" t="s">
        <v>170</v>
      </c>
      <c r="G42" s="452"/>
      <c r="H42" s="452"/>
      <c r="I42" s="452" t="s">
        <v>56</v>
      </c>
      <c r="J42" s="452"/>
      <c r="K42" s="452"/>
      <c r="L42" s="452" t="s">
        <v>204</v>
      </c>
      <c r="M42" s="452"/>
      <c r="N42" s="452" t="s">
        <v>170</v>
      </c>
      <c r="O42" s="452"/>
    </row>
    <row r="43" spans="1:15" s="206" customFormat="1" ht="15" customHeight="1" x14ac:dyDescent="0.3">
      <c r="A43" s="2"/>
      <c r="B43" s="227">
        <v>1</v>
      </c>
      <c r="C43" s="235" t="s">
        <v>337</v>
      </c>
      <c r="D43" s="453">
        <v>0</v>
      </c>
      <c r="E43" s="453"/>
      <c r="F43" s="454">
        <v>0</v>
      </c>
      <c r="G43" s="454"/>
      <c r="H43" s="227">
        <v>1</v>
      </c>
      <c r="I43" s="235" t="s">
        <v>337</v>
      </c>
      <c r="J43" s="255"/>
      <c r="K43" s="255"/>
      <c r="L43" s="453">
        <v>1</v>
      </c>
      <c r="M43" s="453"/>
      <c r="N43" s="454">
        <v>800</v>
      </c>
      <c r="O43" s="454"/>
    </row>
    <row r="44" spans="1:15" ht="15" customHeight="1" x14ac:dyDescent="0.35">
      <c r="A44" s="2"/>
      <c r="B44" s="227">
        <v>2</v>
      </c>
      <c r="C44" s="235" t="s">
        <v>336</v>
      </c>
      <c r="D44" s="453">
        <v>4</v>
      </c>
      <c r="E44" s="453"/>
      <c r="F44" s="454">
        <v>4700</v>
      </c>
      <c r="G44" s="454"/>
      <c r="H44" s="227">
        <v>2</v>
      </c>
      <c r="I44" s="235" t="s">
        <v>336</v>
      </c>
      <c r="J44" s="255"/>
      <c r="K44" s="255"/>
      <c r="L44" s="453">
        <v>5</v>
      </c>
      <c r="M44" s="453"/>
      <c r="N44" s="454">
        <v>10500</v>
      </c>
      <c r="O44" s="454"/>
    </row>
    <row r="45" spans="1:15" ht="15" customHeight="1" x14ac:dyDescent="0.35">
      <c r="A45" s="2"/>
      <c r="B45" s="227">
        <v>3</v>
      </c>
      <c r="C45" s="235" t="s">
        <v>339</v>
      </c>
      <c r="D45" s="453">
        <v>0</v>
      </c>
      <c r="E45" s="453"/>
      <c r="F45" s="454">
        <v>0</v>
      </c>
      <c r="G45" s="454"/>
      <c r="H45" s="227">
        <v>3</v>
      </c>
      <c r="I45" s="235" t="s">
        <v>339</v>
      </c>
      <c r="J45" s="255"/>
      <c r="K45" s="255"/>
      <c r="L45" s="453">
        <v>1</v>
      </c>
      <c r="M45" s="453"/>
      <c r="N45" s="454">
        <v>2000</v>
      </c>
      <c r="O45" s="454"/>
    </row>
    <row r="46" spans="1:15" ht="15" customHeight="1" x14ac:dyDescent="0.35">
      <c r="A46" s="2"/>
      <c r="B46" s="227">
        <v>4</v>
      </c>
      <c r="C46" s="235" t="s">
        <v>333</v>
      </c>
      <c r="D46" s="453">
        <v>0</v>
      </c>
      <c r="E46" s="453"/>
      <c r="F46" s="454">
        <v>0</v>
      </c>
      <c r="G46" s="454"/>
      <c r="H46" s="227">
        <v>4</v>
      </c>
      <c r="I46" s="235" t="s">
        <v>333</v>
      </c>
      <c r="J46" s="255"/>
      <c r="K46" s="255"/>
      <c r="L46" s="453">
        <v>0</v>
      </c>
      <c r="M46" s="453"/>
      <c r="N46" s="454">
        <v>0</v>
      </c>
      <c r="O46" s="454"/>
    </row>
    <row r="47" spans="1:15" ht="15" customHeight="1" x14ac:dyDescent="0.35">
      <c r="A47" s="2"/>
      <c r="B47" s="227">
        <v>5</v>
      </c>
      <c r="C47" s="235" t="s">
        <v>334</v>
      </c>
      <c r="D47" s="453">
        <v>0</v>
      </c>
      <c r="E47" s="453"/>
      <c r="F47" s="454">
        <v>0</v>
      </c>
      <c r="G47" s="454"/>
      <c r="H47" s="227">
        <v>5</v>
      </c>
      <c r="I47" s="235" t="s">
        <v>334</v>
      </c>
      <c r="J47" s="255"/>
      <c r="K47" s="255"/>
      <c r="L47" s="453">
        <v>0</v>
      </c>
      <c r="M47" s="453"/>
      <c r="N47" s="454">
        <v>0</v>
      </c>
      <c r="O47" s="454"/>
    </row>
    <row r="48" spans="1:15" ht="19" customHeight="1" x14ac:dyDescent="0.35">
      <c r="A48" s="2"/>
      <c r="B48" s="227">
        <v>6</v>
      </c>
      <c r="C48" s="235" t="s">
        <v>341</v>
      </c>
      <c r="D48" s="453">
        <v>0</v>
      </c>
      <c r="E48" s="453"/>
      <c r="F48" s="454">
        <v>0</v>
      </c>
      <c r="G48" s="454"/>
      <c r="H48" s="227">
        <v>6</v>
      </c>
      <c r="I48" s="235" t="s">
        <v>341</v>
      </c>
      <c r="J48" s="255"/>
      <c r="K48" s="255"/>
      <c r="L48" s="453">
        <v>1</v>
      </c>
      <c r="M48" s="453"/>
      <c r="N48" s="454">
        <v>950</v>
      </c>
      <c r="O48" s="454"/>
    </row>
    <row r="49" spans="1:15" s="2" customFormat="1" ht="15" customHeight="1" x14ac:dyDescent="0.3">
      <c r="B49" s="227">
        <v>7</v>
      </c>
      <c r="C49" s="235" t="s">
        <v>332</v>
      </c>
      <c r="D49" s="453">
        <v>0</v>
      </c>
      <c r="E49" s="453"/>
      <c r="F49" s="454">
        <v>0</v>
      </c>
      <c r="G49" s="454"/>
      <c r="H49" s="227">
        <v>7</v>
      </c>
      <c r="I49" s="235" t="s">
        <v>332</v>
      </c>
      <c r="J49" s="255"/>
      <c r="K49" s="255"/>
      <c r="L49" s="453">
        <v>6</v>
      </c>
      <c r="M49" s="453"/>
      <c r="N49" s="454">
        <v>10800</v>
      </c>
      <c r="O49" s="454"/>
    </row>
    <row r="50" spans="1:15" s="2" customFormat="1" ht="15" customHeight="1" x14ac:dyDescent="0.3">
      <c r="B50" s="227">
        <v>8</v>
      </c>
      <c r="C50" s="235" t="s">
        <v>340</v>
      </c>
      <c r="D50" s="453">
        <v>1</v>
      </c>
      <c r="E50" s="453"/>
      <c r="F50" s="454">
        <v>500</v>
      </c>
      <c r="G50" s="454"/>
      <c r="H50" s="227">
        <v>8</v>
      </c>
      <c r="I50" s="235" t="s">
        <v>340</v>
      </c>
      <c r="J50" s="255"/>
      <c r="K50" s="255"/>
      <c r="L50" s="453">
        <v>1</v>
      </c>
      <c r="M50" s="453"/>
      <c r="N50" s="454">
        <v>350</v>
      </c>
      <c r="O50" s="454"/>
    </row>
    <row r="51" spans="1:15" s="2" customFormat="1" ht="15" customHeight="1" x14ac:dyDescent="0.3">
      <c r="B51" s="227">
        <v>9</v>
      </c>
      <c r="C51" s="235" t="s">
        <v>335</v>
      </c>
      <c r="D51" s="453">
        <v>0</v>
      </c>
      <c r="E51" s="453"/>
      <c r="F51" s="454">
        <v>0</v>
      </c>
      <c r="G51" s="454"/>
      <c r="H51" s="227">
        <v>9</v>
      </c>
      <c r="I51" s="235" t="s">
        <v>335</v>
      </c>
      <c r="J51" s="255"/>
      <c r="K51" s="255"/>
      <c r="L51" s="453">
        <v>0</v>
      </c>
      <c r="M51" s="453"/>
      <c r="N51" s="454">
        <v>0</v>
      </c>
      <c r="O51" s="454"/>
    </row>
    <row r="52" spans="1:15" s="2" customFormat="1" ht="15" customHeight="1" x14ac:dyDescent="0.3">
      <c r="B52" s="227">
        <v>10</v>
      </c>
      <c r="C52" s="235" t="s">
        <v>338</v>
      </c>
      <c r="D52" s="453">
        <v>1</v>
      </c>
      <c r="E52" s="453"/>
      <c r="F52" s="454">
        <v>1773</v>
      </c>
      <c r="G52" s="454"/>
      <c r="H52" s="227">
        <v>10</v>
      </c>
      <c r="I52" s="235" t="s">
        <v>338</v>
      </c>
      <c r="J52" s="255"/>
      <c r="K52" s="255"/>
      <c r="L52" s="453">
        <v>3</v>
      </c>
      <c r="M52" s="453"/>
      <c r="N52" s="454">
        <v>4025.4</v>
      </c>
      <c r="O52" s="454"/>
    </row>
    <row r="53" spans="1:15" s="2" customFormat="1" ht="15" customHeight="1" x14ac:dyDescent="0.3">
      <c r="B53" s="227">
        <v>11</v>
      </c>
      <c r="C53" s="235" t="s">
        <v>342</v>
      </c>
      <c r="D53" s="453">
        <v>0</v>
      </c>
      <c r="E53" s="453"/>
      <c r="F53" s="454">
        <v>0</v>
      </c>
      <c r="G53" s="454"/>
      <c r="H53" s="227">
        <v>11</v>
      </c>
      <c r="I53" s="235" t="s">
        <v>342</v>
      </c>
      <c r="J53" s="255"/>
      <c r="K53" s="255"/>
      <c r="L53" s="453">
        <v>0</v>
      </c>
      <c r="M53" s="453"/>
      <c r="N53" s="454">
        <v>0</v>
      </c>
      <c r="O53" s="454"/>
    </row>
    <row r="54" spans="1:15" s="2" customFormat="1" ht="15" customHeight="1" x14ac:dyDescent="0.3">
      <c r="B54" s="317"/>
      <c r="C54" s="317" t="s">
        <v>165</v>
      </c>
      <c r="D54" s="449">
        <v>6</v>
      </c>
      <c r="E54" s="449"/>
      <c r="F54" s="450">
        <v>6973</v>
      </c>
      <c r="G54" s="450"/>
      <c r="H54" s="451" t="s">
        <v>165</v>
      </c>
      <c r="I54" s="451"/>
      <c r="J54" s="451"/>
      <c r="K54" s="451"/>
      <c r="L54" s="449">
        <v>18</v>
      </c>
      <c r="M54" s="449"/>
      <c r="N54" s="450">
        <v>29425.4</v>
      </c>
      <c r="O54" s="450"/>
    </row>
    <row r="55" spans="1:15" s="2" customFormat="1" ht="15" customHeight="1" x14ac:dyDescent="0.35">
      <c r="A55" s="322"/>
      <c r="B55" s="20" t="s">
        <v>281</v>
      </c>
      <c r="C55" s="322"/>
      <c r="D55" s="75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</row>
    <row r="56" spans="1:15" s="205" customFormat="1" ht="15" customHeight="1" x14ac:dyDescent="0.35">
      <c r="A56" s="322"/>
      <c r="B56" s="20"/>
      <c r="C56" s="322"/>
      <c r="D56" s="75"/>
      <c r="E56" s="322"/>
      <c r="F56" s="322"/>
      <c r="G56" s="322"/>
      <c r="H56" s="322"/>
      <c r="I56" s="322"/>
      <c r="J56" s="322"/>
      <c r="K56" s="322"/>
      <c r="L56" s="322"/>
      <c r="M56" s="322"/>
      <c r="N56" s="84"/>
      <c r="O56" s="84"/>
    </row>
    <row r="57" spans="1:15" s="2" customFormat="1" ht="15" customHeight="1" x14ac:dyDescent="0.35">
      <c r="A57" s="322"/>
      <c r="B57" s="199" t="s">
        <v>266</v>
      </c>
      <c r="C57" s="199"/>
      <c r="D57" s="199"/>
      <c r="E57" s="199"/>
      <c r="F57" s="199"/>
      <c r="G57" s="199"/>
      <c r="H57" s="322"/>
      <c r="I57" s="322"/>
      <c r="J57" s="322"/>
      <c r="K57" s="322"/>
      <c r="L57" s="322"/>
      <c r="M57" s="322"/>
      <c r="N57" s="322"/>
      <c r="O57" s="322"/>
    </row>
    <row r="58" spans="1:15" s="2" customFormat="1" ht="15" customHeight="1" x14ac:dyDescent="0.35">
      <c r="A58" s="322"/>
      <c r="B58" s="452" t="s">
        <v>120</v>
      </c>
      <c r="C58" s="452">
        <v>2021</v>
      </c>
      <c r="D58" s="452"/>
      <c r="E58" s="452"/>
      <c r="F58" s="452"/>
      <c r="G58" s="452"/>
      <c r="H58" s="452" t="s">
        <v>120</v>
      </c>
      <c r="I58" s="452">
        <v>2022</v>
      </c>
      <c r="J58" s="452"/>
      <c r="K58" s="452"/>
      <c r="L58" s="452"/>
      <c r="M58" s="452"/>
      <c r="N58" s="452"/>
      <c r="O58" s="452"/>
    </row>
    <row r="59" spans="1:15" s="2" customFormat="1" ht="15" customHeight="1" x14ac:dyDescent="0.35">
      <c r="A59" s="322"/>
      <c r="B59" s="452"/>
      <c r="C59" s="316" t="s">
        <v>56</v>
      </c>
      <c r="D59" s="452" t="s">
        <v>186</v>
      </c>
      <c r="E59" s="452"/>
      <c r="F59" s="452" t="s">
        <v>170</v>
      </c>
      <c r="G59" s="452"/>
      <c r="H59" s="452"/>
      <c r="I59" s="452" t="s">
        <v>56</v>
      </c>
      <c r="J59" s="452"/>
      <c r="K59" s="452"/>
      <c r="L59" s="452" t="s">
        <v>186</v>
      </c>
      <c r="M59" s="452"/>
      <c r="N59" s="452" t="s">
        <v>170</v>
      </c>
      <c r="O59" s="452"/>
    </row>
    <row r="60" spans="1:15" s="206" customFormat="1" ht="15" customHeight="1" x14ac:dyDescent="0.3">
      <c r="A60" s="2"/>
      <c r="B60" s="227">
        <v>1</v>
      </c>
      <c r="C60" s="235" t="s">
        <v>337</v>
      </c>
      <c r="D60" s="447">
        <v>2</v>
      </c>
      <c r="E60" s="447"/>
      <c r="F60" s="448">
        <v>2000</v>
      </c>
      <c r="G60" s="448"/>
      <c r="H60" s="227">
        <v>1</v>
      </c>
      <c r="I60" s="235" t="s">
        <v>337</v>
      </c>
      <c r="J60" s="255"/>
      <c r="K60" s="255"/>
      <c r="L60" s="447">
        <v>1</v>
      </c>
      <c r="M60" s="447"/>
      <c r="N60" s="448">
        <v>3000</v>
      </c>
      <c r="O60" s="448"/>
    </row>
    <row r="61" spans="1:15" ht="15" customHeight="1" x14ac:dyDescent="0.35">
      <c r="A61" s="2"/>
      <c r="B61" s="227">
        <v>2</v>
      </c>
      <c r="C61" s="235" t="s">
        <v>336</v>
      </c>
      <c r="D61" s="447">
        <v>19</v>
      </c>
      <c r="E61" s="447"/>
      <c r="F61" s="448">
        <v>20419.985000000001</v>
      </c>
      <c r="G61" s="448"/>
      <c r="H61" s="227">
        <v>2</v>
      </c>
      <c r="I61" s="235" t="s">
        <v>336</v>
      </c>
      <c r="J61" s="255"/>
      <c r="K61" s="255"/>
      <c r="L61" s="447">
        <v>19</v>
      </c>
      <c r="M61" s="447"/>
      <c r="N61" s="448">
        <v>29965.514999999999</v>
      </c>
      <c r="O61" s="448"/>
    </row>
    <row r="62" spans="1:15" ht="15" customHeight="1" x14ac:dyDescent="0.35">
      <c r="A62" s="2"/>
      <c r="B62" s="227">
        <v>3</v>
      </c>
      <c r="C62" s="235" t="s">
        <v>339</v>
      </c>
      <c r="D62" s="447">
        <v>2</v>
      </c>
      <c r="E62" s="447"/>
      <c r="F62" s="448">
        <v>1000</v>
      </c>
      <c r="G62" s="448"/>
      <c r="H62" s="227">
        <v>3</v>
      </c>
      <c r="I62" s="235" t="s">
        <v>339</v>
      </c>
      <c r="J62" s="255"/>
      <c r="K62" s="255"/>
      <c r="L62" s="447">
        <v>5</v>
      </c>
      <c r="M62" s="447"/>
      <c r="N62" s="448">
        <v>2450</v>
      </c>
      <c r="O62" s="448"/>
    </row>
    <row r="63" spans="1:15" ht="15" customHeight="1" x14ac:dyDescent="0.35">
      <c r="A63" s="2"/>
      <c r="B63" s="227">
        <v>4</v>
      </c>
      <c r="C63" s="235" t="s">
        <v>333</v>
      </c>
      <c r="D63" s="447">
        <v>5</v>
      </c>
      <c r="E63" s="447"/>
      <c r="F63" s="448">
        <v>5394.5</v>
      </c>
      <c r="G63" s="448"/>
      <c r="H63" s="227">
        <v>4</v>
      </c>
      <c r="I63" s="235" t="s">
        <v>333</v>
      </c>
      <c r="J63" s="255"/>
      <c r="K63" s="255"/>
      <c r="L63" s="447">
        <v>5</v>
      </c>
      <c r="M63" s="447"/>
      <c r="N63" s="448">
        <v>4830.5</v>
      </c>
      <c r="O63" s="448"/>
    </row>
    <row r="64" spans="1:15" ht="15" customHeight="1" x14ac:dyDescent="0.35">
      <c r="A64" s="2"/>
      <c r="B64" s="227">
        <v>5</v>
      </c>
      <c r="C64" s="235" t="s">
        <v>334</v>
      </c>
      <c r="D64" s="447">
        <v>3</v>
      </c>
      <c r="E64" s="447"/>
      <c r="F64" s="448">
        <v>1331</v>
      </c>
      <c r="G64" s="448"/>
      <c r="H64" s="227">
        <v>5</v>
      </c>
      <c r="I64" s="235" t="s">
        <v>334</v>
      </c>
      <c r="J64" s="255"/>
      <c r="K64" s="255"/>
      <c r="L64" s="447">
        <v>2</v>
      </c>
      <c r="M64" s="447"/>
      <c r="N64" s="448">
        <v>400</v>
      </c>
      <c r="O64" s="448"/>
    </row>
    <row r="65" spans="1:15" ht="15" customHeight="1" x14ac:dyDescent="0.35">
      <c r="A65" s="2"/>
      <c r="B65" s="227">
        <v>6</v>
      </c>
      <c r="C65" s="235" t="s">
        <v>341</v>
      </c>
      <c r="D65" s="447">
        <v>0</v>
      </c>
      <c r="E65" s="447"/>
      <c r="F65" s="448">
        <v>0</v>
      </c>
      <c r="G65" s="448"/>
      <c r="H65" s="227">
        <v>6</v>
      </c>
      <c r="I65" s="235" t="s">
        <v>341</v>
      </c>
      <c r="J65" s="255"/>
      <c r="K65" s="255"/>
      <c r="L65" s="447">
        <v>2</v>
      </c>
      <c r="M65" s="447"/>
      <c r="N65" s="448">
        <v>953.5</v>
      </c>
      <c r="O65" s="448"/>
    </row>
    <row r="66" spans="1:15" ht="15" customHeight="1" x14ac:dyDescent="0.35">
      <c r="A66" s="2"/>
      <c r="B66" s="227">
        <v>7</v>
      </c>
      <c r="C66" s="235" t="s">
        <v>332</v>
      </c>
      <c r="D66" s="447">
        <v>37</v>
      </c>
      <c r="E66" s="447"/>
      <c r="F66" s="448">
        <v>43076.334000000003</v>
      </c>
      <c r="G66" s="448"/>
      <c r="H66" s="227">
        <v>7</v>
      </c>
      <c r="I66" s="235" t="s">
        <v>332</v>
      </c>
      <c r="J66" s="255"/>
      <c r="K66" s="255"/>
      <c r="L66" s="447">
        <v>35</v>
      </c>
      <c r="M66" s="447"/>
      <c r="N66" s="448">
        <v>46807.495999999999</v>
      </c>
      <c r="O66" s="448"/>
    </row>
    <row r="67" spans="1:15" ht="15" customHeight="1" x14ac:dyDescent="0.35">
      <c r="A67" s="2"/>
      <c r="B67" s="227">
        <v>8</v>
      </c>
      <c r="C67" s="235" t="s">
        <v>340</v>
      </c>
      <c r="D67" s="447">
        <v>5</v>
      </c>
      <c r="E67" s="447"/>
      <c r="F67" s="448">
        <v>1367</v>
      </c>
      <c r="G67" s="448"/>
      <c r="H67" s="227">
        <v>8</v>
      </c>
      <c r="I67" s="235" t="s">
        <v>340</v>
      </c>
      <c r="J67" s="255"/>
      <c r="K67" s="255"/>
      <c r="L67" s="447">
        <v>8</v>
      </c>
      <c r="M67" s="447"/>
      <c r="N67" s="448">
        <v>5598.45</v>
      </c>
      <c r="O67" s="448"/>
    </row>
    <row r="68" spans="1:15" ht="15" customHeight="1" x14ac:dyDescent="0.35">
      <c r="A68" s="2"/>
      <c r="B68" s="227">
        <v>9</v>
      </c>
      <c r="C68" s="235" t="s">
        <v>335</v>
      </c>
      <c r="D68" s="447">
        <v>0</v>
      </c>
      <c r="E68" s="447"/>
      <c r="F68" s="448">
        <v>0</v>
      </c>
      <c r="G68" s="448"/>
      <c r="H68" s="227">
        <v>9</v>
      </c>
      <c r="I68" s="235" t="s">
        <v>335</v>
      </c>
      <c r="J68" s="255"/>
      <c r="K68" s="255"/>
      <c r="L68" s="447">
        <v>0</v>
      </c>
      <c r="M68" s="447"/>
      <c r="N68" s="448">
        <v>0</v>
      </c>
      <c r="O68" s="448"/>
    </row>
    <row r="69" spans="1:15" ht="15" customHeight="1" x14ac:dyDescent="0.35">
      <c r="A69" s="2"/>
      <c r="B69" s="227">
        <v>10</v>
      </c>
      <c r="C69" s="235" t="s">
        <v>338</v>
      </c>
      <c r="D69" s="447">
        <v>17</v>
      </c>
      <c r="E69" s="447"/>
      <c r="F69" s="448">
        <v>22793.5</v>
      </c>
      <c r="G69" s="448"/>
      <c r="H69" s="227">
        <v>10</v>
      </c>
      <c r="I69" s="235" t="s">
        <v>338</v>
      </c>
      <c r="J69" s="255"/>
      <c r="K69" s="255"/>
      <c r="L69" s="447">
        <v>18</v>
      </c>
      <c r="M69" s="447"/>
      <c r="N69" s="448">
        <v>23597.785000000003</v>
      </c>
      <c r="O69" s="448"/>
    </row>
    <row r="70" spans="1:15" ht="15" customHeight="1" x14ac:dyDescent="0.35">
      <c r="A70" s="2"/>
      <c r="B70" s="227">
        <v>11</v>
      </c>
      <c r="C70" s="235" t="s">
        <v>342</v>
      </c>
      <c r="D70" s="447">
        <v>0</v>
      </c>
      <c r="E70" s="447"/>
      <c r="F70" s="448">
        <v>0</v>
      </c>
      <c r="G70" s="448"/>
      <c r="H70" s="227">
        <v>11</v>
      </c>
      <c r="I70" s="235" t="s">
        <v>342</v>
      </c>
      <c r="J70" s="255"/>
      <c r="K70" s="255"/>
      <c r="L70" s="447">
        <v>2</v>
      </c>
      <c r="M70" s="447"/>
      <c r="N70" s="448">
        <v>2000</v>
      </c>
      <c r="O70" s="448"/>
    </row>
    <row r="71" spans="1:15" ht="15" customHeight="1" x14ac:dyDescent="0.35">
      <c r="A71" s="2"/>
      <c r="B71" s="317"/>
      <c r="C71" s="317" t="s">
        <v>165</v>
      </c>
      <c r="D71" s="449">
        <v>90</v>
      </c>
      <c r="E71" s="449"/>
      <c r="F71" s="450">
        <v>97382.319000000003</v>
      </c>
      <c r="G71" s="450"/>
      <c r="H71" s="451" t="s">
        <v>165</v>
      </c>
      <c r="I71" s="451"/>
      <c r="J71" s="451"/>
      <c r="K71" s="451"/>
      <c r="L71" s="449">
        <v>97</v>
      </c>
      <c r="M71" s="449"/>
      <c r="N71" s="450">
        <v>119603.246</v>
      </c>
      <c r="O71" s="450"/>
    </row>
    <row r="72" spans="1:15" ht="15" customHeight="1" x14ac:dyDescent="0.35">
      <c r="B72" s="20" t="s">
        <v>281</v>
      </c>
      <c r="D72" s="75"/>
      <c r="O72" s="21"/>
    </row>
    <row r="73" spans="1:15" ht="15" customHeight="1" x14ac:dyDescent="0.35">
      <c r="B73" s="20"/>
      <c r="D73" s="75"/>
      <c r="O73" s="21"/>
    </row>
    <row r="74" spans="1:15" ht="15" customHeight="1" x14ac:dyDescent="0.35">
      <c r="B74" s="20"/>
      <c r="D74" s="75"/>
      <c r="O74" s="21"/>
    </row>
    <row r="75" spans="1:15" ht="15" customHeight="1" x14ac:dyDescent="0.35">
      <c r="B75" s="20"/>
      <c r="D75" s="75"/>
      <c r="O75" s="21"/>
    </row>
    <row r="76" spans="1:15" ht="15" customHeight="1" x14ac:dyDescent="0.35">
      <c r="B76" s="20"/>
      <c r="D76" s="75"/>
      <c r="O76" s="21"/>
    </row>
    <row r="77" spans="1:15" ht="15" customHeight="1" x14ac:dyDescent="0.35">
      <c r="B77" s="20"/>
      <c r="D77" s="75"/>
      <c r="O77" s="21"/>
    </row>
    <row r="78" spans="1:15" ht="15" customHeight="1" x14ac:dyDescent="0.35">
      <c r="B78" s="20"/>
      <c r="D78" s="75"/>
      <c r="O78" s="21"/>
    </row>
    <row r="79" spans="1:15" ht="15" customHeight="1" x14ac:dyDescent="0.35">
      <c r="B79" s="20"/>
      <c r="D79" s="75"/>
      <c r="O79" s="21"/>
    </row>
    <row r="80" spans="1:15" ht="15" customHeight="1" x14ac:dyDescent="0.35">
      <c r="B80" s="20"/>
      <c r="D80" s="75"/>
      <c r="O80" s="21"/>
    </row>
    <row r="81" spans="2:15" ht="15" customHeight="1" x14ac:dyDescent="0.35">
      <c r="B81" s="20"/>
      <c r="D81" s="75"/>
      <c r="O81" s="21"/>
    </row>
    <row r="82" spans="2:15" ht="15" customHeight="1" x14ac:dyDescent="0.35">
      <c r="B82" s="20"/>
      <c r="D82" s="75"/>
      <c r="O82" s="21"/>
    </row>
    <row r="83" spans="2:15" ht="15" customHeight="1" x14ac:dyDescent="0.35">
      <c r="B83" s="20"/>
      <c r="D83" s="75"/>
      <c r="O83" s="21"/>
    </row>
    <row r="84" spans="2:15" ht="15" customHeight="1" x14ac:dyDescent="0.35">
      <c r="B84" s="20"/>
      <c r="D84" s="75"/>
      <c r="O84" s="21"/>
    </row>
    <row r="85" spans="2:15" ht="15" customHeight="1" x14ac:dyDescent="0.35">
      <c r="B85" s="20"/>
      <c r="D85" s="75"/>
      <c r="O85" s="21"/>
    </row>
    <row r="86" spans="2:15" ht="15" customHeight="1" x14ac:dyDescent="0.35">
      <c r="B86" s="20"/>
      <c r="D86" s="75"/>
      <c r="O86" s="21"/>
    </row>
    <row r="87" spans="2:15" ht="15" customHeight="1" x14ac:dyDescent="0.35">
      <c r="B87" s="20"/>
      <c r="D87" s="75"/>
      <c r="O87" s="21"/>
    </row>
    <row r="88" spans="2:15" ht="15" customHeight="1" x14ac:dyDescent="0.35">
      <c r="B88" s="20"/>
      <c r="D88" s="75"/>
      <c r="O88" s="21"/>
    </row>
    <row r="89" spans="2:15" ht="15" customHeight="1" x14ac:dyDescent="0.35">
      <c r="B89" s="20"/>
      <c r="D89" s="75"/>
      <c r="O89" s="21"/>
    </row>
    <row r="90" spans="2:15" ht="15" customHeight="1" x14ac:dyDescent="0.35">
      <c r="B90" s="20"/>
      <c r="D90" s="75"/>
      <c r="O90" s="21"/>
    </row>
    <row r="91" spans="2:15" ht="15" customHeight="1" x14ac:dyDescent="0.35">
      <c r="B91" s="20"/>
      <c r="D91" s="75"/>
      <c r="O91" s="21"/>
    </row>
    <row r="92" spans="2:15" ht="15" customHeight="1" x14ac:dyDescent="0.35">
      <c r="B92" s="20"/>
      <c r="D92" s="75"/>
      <c r="O92" s="21"/>
    </row>
    <row r="93" spans="2:15" ht="15" customHeight="1" x14ac:dyDescent="0.35">
      <c r="B93" s="20"/>
      <c r="D93" s="75"/>
      <c r="O93" s="21"/>
    </row>
    <row r="94" spans="2:15" ht="15" customHeight="1" x14ac:dyDescent="0.35">
      <c r="B94" s="20"/>
      <c r="D94" s="75"/>
      <c r="O94" s="21"/>
    </row>
    <row r="95" spans="2:15" ht="15" customHeight="1" x14ac:dyDescent="0.35">
      <c r="B95" s="20"/>
      <c r="D95" s="75"/>
      <c r="O95" s="21"/>
    </row>
    <row r="96" spans="2:15" ht="15" customHeight="1" x14ac:dyDescent="0.35">
      <c r="B96" s="20"/>
      <c r="D96" s="75"/>
      <c r="O96" s="21"/>
    </row>
    <row r="97" spans="1:15" ht="15" customHeight="1" x14ac:dyDescent="0.35">
      <c r="B97" s="20"/>
      <c r="D97" s="75"/>
      <c r="O97" s="21"/>
    </row>
    <row r="98" spans="1:15" ht="15" customHeight="1" x14ac:dyDescent="0.35">
      <c r="B98" s="20"/>
      <c r="D98" s="75"/>
      <c r="O98" s="21"/>
    </row>
    <row r="99" spans="1:15" ht="15" customHeight="1" x14ac:dyDescent="0.35">
      <c r="B99" s="20"/>
      <c r="D99" s="75"/>
      <c r="O99" s="21"/>
    </row>
    <row r="100" spans="1:15" ht="15" customHeight="1" x14ac:dyDescent="0.3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</row>
    <row r="101" spans="1:15" ht="15" customHeight="1" x14ac:dyDescent="0.35">
      <c r="A101" s="15"/>
      <c r="B101" s="15"/>
      <c r="C101" s="15"/>
      <c r="D101" s="15"/>
      <c r="E101" s="101"/>
      <c r="F101" s="101"/>
      <c r="G101" s="101"/>
      <c r="H101" s="101"/>
      <c r="I101" s="101"/>
      <c r="J101" s="101"/>
      <c r="K101" s="187"/>
      <c r="L101" s="187"/>
      <c r="M101" s="101"/>
      <c r="N101" s="101"/>
      <c r="O101" s="104" t="s">
        <v>246</v>
      </c>
    </row>
  </sheetData>
  <mergeCells count="240">
    <mergeCell ref="M2:O2"/>
    <mergeCell ref="A4:O4"/>
    <mergeCell ref="D9:E9"/>
    <mergeCell ref="F9:G9"/>
    <mergeCell ref="L9:M9"/>
    <mergeCell ref="N9:O9"/>
    <mergeCell ref="D10:E10"/>
    <mergeCell ref="F10:G10"/>
    <mergeCell ref="L10:M10"/>
    <mergeCell ref="N10:O10"/>
    <mergeCell ref="B7:B8"/>
    <mergeCell ref="C7:G7"/>
    <mergeCell ref="H7:H8"/>
    <mergeCell ref="I7:O7"/>
    <mergeCell ref="D8:E8"/>
    <mergeCell ref="F8:G8"/>
    <mergeCell ref="I8:K8"/>
    <mergeCell ref="L8:M8"/>
    <mergeCell ref="N8:O8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60" zoomScaleNormal="100" workbookViewId="0">
      <selection activeCell="G32" sqref="G32"/>
    </sheetView>
  </sheetViews>
  <sheetFormatPr defaultColWidth="9.1796875" defaultRowHeight="14.5" x14ac:dyDescent="0.35"/>
  <cols>
    <col min="1" max="1" width="2.81640625" customWidth="1"/>
    <col min="2" max="2" width="4.1796875" customWidth="1"/>
    <col min="3" max="5" width="10.81640625" bestFit="1" customWidth="1"/>
    <col min="6" max="6" width="12" customWidth="1"/>
    <col min="7" max="7" width="14.81640625" bestFit="1" customWidth="1"/>
    <col min="8" max="8" width="14" customWidth="1"/>
    <col min="9" max="9" width="9.81640625" bestFit="1" customWidth="1"/>
    <col min="10" max="11" width="2.81640625" customWidth="1"/>
    <col min="12" max="12" width="9.453125" customWidth="1"/>
    <col min="13" max="54" width="8.81640625" customWidth="1"/>
  </cols>
  <sheetData>
    <row r="1" spans="1:54" x14ac:dyDescent="0.35">
      <c r="A1" s="2"/>
    </row>
    <row r="2" spans="1:54" x14ac:dyDescent="0.35">
      <c r="A2" s="2"/>
      <c r="J2" s="100" t="s">
        <v>348</v>
      </c>
    </row>
    <row r="3" spans="1:54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327" t="s">
        <v>130</v>
      </c>
      <c r="B5" s="327"/>
      <c r="C5" s="327"/>
      <c r="D5" s="327"/>
      <c r="E5" s="327"/>
      <c r="F5" s="327"/>
      <c r="G5" s="327"/>
      <c r="H5" s="327"/>
      <c r="I5" s="327"/>
      <c r="J5" s="327"/>
    </row>
    <row r="6" spans="1:54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5">
      <c r="B8" s="34" t="s">
        <v>132</v>
      </c>
      <c r="C8" s="186" t="s">
        <v>322</v>
      </c>
      <c r="D8" s="2"/>
      <c r="E8" s="2"/>
      <c r="F8" s="2"/>
      <c r="G8" s="2"/>
      <c r="H8" s="2"/>
      <c r="I8" s="5" t="s">
        <v>162</v>
      </c>
    </row>
    <row r="9" spans="1:54" x14ac:dyDescent="0.35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5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5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5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5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5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5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5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5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5">
      <c r="B18" s="34" t="s">
        <v>153</v>
      </c>
      <c r="C18" s="2" t="s">
        <v>465</v>
      </c>
      <c r="D18" s="2"/>
      <c r="E18" s="2"/>
      <c r="F18" s="2"/>
      <c r="G18" s="2"/>
      <c r="H18" s="2"/>
      <c r="I18" s="5">
        <v>8</v>
      </c>
    </row>
    <row r="19" spans="2:9" x14ac:dyDescent="0.35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5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5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5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5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5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5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5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5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5">
      <c r="A55" s="109"/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54" s="3" customFormat="1" x14ac:dyDescent="0.35">
      <c r="A56" s="15"/>
      <c r="B56" s="15"/>
      <c r="C56" s="15"/>
      <c r="D56" s="15"/>
      <c r="E56" s="101"/>
      <c r="F56" s="101"/>
      <c r="G56" s="101"/>
      <c r="H56" s="101"/>
      <c r="I56" s="101"/>
      <c r="J56" s="104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3B68-5A33-4EE9-B14D-1933D08E0310}">
  <sheetPr codeName="Sheet2">
    <tabColor theme="9" tint="-0.249977111117893"/>
  </sheetPr>
  <dimension ref="A2:K66"/>
  <sheetViews>
    <sheetView view="pageBreakPreview" zoomScale="85" zoomScaleNormal="100" zoomScaleSheetLayoutView="55" workbookViewId="0">
      <selection activeCell="L1" sqref="L1"/>
    </sheetView>
  </sheetViews>
  <sheetFormatPr defaultColWidth="8.81640625" defaultRowHeight="14.5" x14ac:dyDescent="0.35"/>
  <cols>
    <col min="1" max="1" width="11" style="322" customWidth="1"/>
    <col min="2" max="2" width="9.81640625" style="322" customWidth="1"/>
    <col min="3" max="3" width="10.1796875" style="322" customWidth="1"/>
    <col min="4" max="4" width="9.1796875" style="322" customWidth="1"/>
    <col min="5" max="5" width="7.1796875" style="322" customWidth="1"/>
    <col min="6" max="6" width="12.453125" style="322" customWidth="1"/>
    <col min="7" max="8" width="11.1796875" style="322" customWidth="1"/>
    <col min="9" max="9" width="9.453125" style="322" bestFit="1" customWidth="1"/>
    <col min="10" max="10" width="10.81640625" style="322" customWidth="1"/>
    <col min="11" max="11" width="9.453125" style="322" customWidth="1"/>
    <col min="12" max="16384" width="8.81640625" style="322"/>
  </cols>
  <sheetData>
    <row r="2" spans="1:11" x14ac:dyDescent="0.35">
      <c r="I2" s="358" t="s">
        <v>348</v>
      </c>
      <c r="J2" s="358"/>
      <c r="K2" s="358"/>
    </row>
    <row r="3" spans="1:11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5" spans="1:11" x14ac:dyDescent="0.35">
      <c r="A5" s="359" t="s">
        <v>193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1" x14ac:dyDescent="0.35">
      <c r="A6" s="9"/>
      <c r="B6" s="9"/>
      <c r="C6" s="9"/>
      <c r="D6" s="9"/>
      <c r="E6" s="9"/>
    </row>
    <row r="7" spans="1:11" x14ac:dyDescent="0.35">
      <c r="A7" s="350" t="s">
        <v>2</v>
      </c>
      <c r="B7" s="352" t="s">
        <v>27</v>
      </c>
      <c r="C7" s="353"/>
      <c r="D7" s="353"/>
      <c r="E7" s="354"/>
      <c r="F7" s="355" t="s">
        <v>23</v>
      </c>
      <c r="G7" s="356"/>
      <c r="H7" s="357"/>
      <c r="I7" s="352" t="s">
        <v>178</v>
      </c>
      <c r="J7" s="353"/>
      <c r="K7" s="354"/>
    </row>
    <row r="8" spans="1:11" x14ac:dyDescent="0.35">
      <c r="A8" s="351"/>
      <c r="B8" s="318" t="s">
        <v>20</v>
      </c>
      <c r="C8" s="307" t="s">
        <v>21</v>
      </c>
      <c r="D8" s="307" t="s">
        <v>3</v>
      </c>
      <c r="E8" s="55" t="s">
        <v>33</v>
      </c>
      <c r="F8" s="307" t="s">
        <v>34</v>
      </c>
      <c r="G8" s="307" t="s">
        <v>35</v>
      </c>
      <c r="H8" s="316" t="s">
        <v>37</v>
      </c>
      <c r="I8" s="307" t="s">
        <v>34</v>
      </c>
      <c r="J8" s="307" t="s">
        <v>35</v>
      </c>
      <c r="K8" s="316" t="s">
        <v>37</v>
      </c>
    </row>
    <row r="9" spans="1:11" s="48" customFormat="1" x14ac:dyDescent="0.35">
      <c r="A9" s="19">
        <v>2017</v>
      </c>
      <c r="B9" s="24">
        <v>6355.6540000000005</v>
      </c>
      <c r="C9" s="24">
        <v>5250.9679999999998</v>
      </c>
      <c r="D9" s="22">
        <v>6355.6540000000005</v>
      </c>
      <c r="E9" s="23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35">
      <c r="A10" s="19">
        <v>2018</v>
      </c>
      <c r="B10" s="24">
        <v>6689.2870000000003</v>
      </c>
      <c r="C10" s="24">
        <v>5633.9369999999999</v>
      </c>
      <c r="D10" s="22">
        <v>6194.4979999999996</v>
      </c>
      <c r="E10" s="23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35">
      <c r="A11" s="19">
        <v>2019</v>
      </c>
      <c r="B11" s="71">
        <v>6547.8770000000004</v>
      </c>
      <c r="C11" s="71">
        <v>5826.8680000000004</v>
      </c>
      <c r="D11" s="95">
        <v>6299.5389999999998</v>
      </c>
      <c r="E11" s="59">
        <v>1.6957144872756464</v>
      </c>
      <c r="F11" s="94">
        <v>3680109.9989820002</v>
      </c>
      <c r="G11" s="94">
        <v>2237370.1640105569</v>
      </c>
      <c r="H11" s="94">
        <v>117182.24099999999</v>
      </c>
      <c r="I11" s="94">
        <v>15020.857138702042</v>
      </c>
      <c r="J11" s="94">
        <v>9132.1231184104381</v>
      </c>
      <c r="K11" s="94">
        <v>478.29486122448981</v>
      </c>
    </row>
    <row r="12" spans="1:11" x14ac:dyDescent="0.35">
      <c r="A12" s="19">
        <v>2020</v>
      </c>
      <c r="B12" s="71">
        <v>6325.4059999999999</v>
      </c>
      <c r="C12" s="71">
        <v>3937.6320000000001</v>
      </c>
      <c r="D12" s="95">
        <v>5979.0730000000003</v>
      </c>
      <c r="E12" s="59">
        <v>-5.0871341537848958</v>
      </c>
      <c r="F12" s="94">
        <v>2871220.4884640002</v>
      </c>
      <c r="G12" s="94">
        <v>2231483.246475691</v>
      </c>
      <c r="H12" s="94">
        <v>166507.50899999999</v>
      </c>
      <c r="I12" s="94">
        <v>11864.547472991737</v>
      </c>
      <c r="J12" s="94">
        <v>9221.0051507259959</v>
      </c>
      <c r="K12" s="94">
        <v>688.04755785123973</v>
      </c>
    </row>
    <row r="13" spans="1:11" s="48" customFormat="1" x14ac:dyDescent="0.35">
      <c r="A13" s="70">
        <v>2021</v>
      </c>
      <c r="B13" s="71">
        <v>6723.3860000000004</v>
      </c>
      <c r="C13" s="71">
        <v>5760.5839999999998</v>
      </c>
      <c r="D13" s="95">
        <v>6581.482</v>
      </c>
      <c r="E13" s="59">
        <v>10.075290935568098</v>
      </c>
      <c r="F13" s="94">
        <v>5568401.8071750002</v>
      </c>
      <c r="G13" s="94">
        <v>3317522.8861322482</v>
      </c>
      <c r="H13" s="94">
        <v>325415.96999999997</v>
      </c>
      <c r="I13" s="94">
        <v>22544.136871153845</v>
      </c>
      <c r="J13" s="94">
        <v>13431.266745474688</v>
      </c>
      <c r="K13" s="94">
        <v>1317.4735627530363</v>
      </c>
    </row>
    <row r="14" spans="1:11" s="48" customFormat="1" x14ac:dyDescent="0.35">
      <c r="A14" s="70">
        <v>2022</v>
      </c>
      <c r="B14" s="71">
        <v>7318.0159999999996</v>
      </c>
      <c r="C14" s="71">
        <v>6568.1729999999998</v>
      </c>
      <c r="D14" s="95">
        <v>7053.15</v>
      </c>
      <c r="E14" s="59">
        <v>7.1665925698801525</v>
      </c>
      <c r="F14" s="94">
        <v>5657614.6357119996</v>
      </c>
      <c r="G14" s="94">
        <v>3283731.5788323581</v>
      </c>
      <c r="H14" s="94">
        <v>302776.68400000001</v>
      </c>
      <c r="I14" s="94">
        <v>25600.066224941176</v>
      </c>
      <c r="J14" s="94">
        <v>14858.513931368137</v>
      </c>
      <c r="K14" s="94">
        <v>1370.0302443438916</v>
      </c>
    </row>
    <row r="15" spans="1:11" s="48" customFormat="1" x14ac:dyDescent="0.3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s="48" customFormat="1" x14ac:dyDescent="0.35">
      <c r="A16" s="311" t="s">
        <v>4</v>
      </c>
      <c r="B16" s="71">
        <v>6726.3729999999996</v>
      </c>
      <c r="C16" s="71">
        <v>6568.1729999999998</v>
      </c>
      <c r="D16" s="71">
        <v>6631.1509999999998</v>
      </c>
      <c r="E16" s="59">
        <v>0.75467804971585228</v>
      </c>
      <c r="F16" s="94">
        <v>437386.810375</v>
      </c>
      <c r="G16" s="94">
        <v>257126.93290743401</v>
      </c>
      <c r="H16" s="94">
        <v>28147.981</v>
      </c>
      <c r="I16" s="94">
        <v>20827.943351190475</v>
      </c>
      <c r="J16" s="94">
        <v>12244.139662258762</v>
      </c>
      <c r="K16" s="94">
        <v>1340.3800476190477</v>
      </c>
    </row>
    <row r="17" spans="1:11" s="48" customFormat="1" x14ac:dyDescent="0.35">
      <c r="A17" s="311" t="s">
        <v>15</v>
      </c>
      <c r="B17" s="71">
        <v>6920.0559999999996</v>
      </c>
      <c r="C17" s="71">
        <v>6683.8509999999997</v>
      </c>
      <c r="D17" s="71">
        <v>6888.1710000000003</v>
      </c>
      <c r="E17" s="59">
        <v>4.6598775169483151</v>
      </c>
      <c r="F17" s="94">
        <v>471576.570917</v>
      </c>
      <c r="G17" s="94">
        <v>249825.704092011</v>
      </c>
      <c r="H17" s="94">
        <v>28208.940999999999</v>
      </c>
      <c r="I17" s="94">
        <v>26198.698384277777</v>
      </c>
      <c r="J17" s="94">
        <v>13879.205782889499</v>
      </c>
      <c r="K17" s="94">
        <v>1567.1633888888889</v>
      </c>
    </row>
    <row r="18" spans="1:11" s="48" customFormat="1" x14ac:dyDescent="0.35">
      <c r="A18" s="38" t="s">
        <v>5</v>
      </c>
      <c r="B18" s="71">
        <v>7071.442</v>
      </c>
      <c r="C18" s="71">
        <v>6814.183</v>
      </c>
      <c r="D18" s="95">
        <v>7071.442</v>
      </c>
      <c r="E18" s="59">
        <v>7.4445238929469078</v>
      </c>
      <c r="F18" s="94">
        <v>571130.53175900003</v>
      </c>
      <c r="G18" s="94">
        <v>376497.93799045403</v>
      </c>
      <c r="H18" s="94">
        <v>31771.526000000002</v>
      </c>
      <c r="I18" s="94">
        <v>25960.478716318183</v>
      </c>
      <c r="J18" s="94">
        <v>17113.542635929727</v>
      </c>
      <c r="K18" s="94">
        <v>1444.1602727272727</v>
      </c>
    </row>
    <row r="19" spans="1:11" s="48" customFormat="1" x14ac:dyDescent="0.35">
      <c r="A19" s="38" t="s">
        <v>6</v>
      </c>
      <c r="B19" s="71">
        <v>7276.1930000000002</v>
      </c>
      <c r="C19" s="71">
        <v>7078.76</v>
      </c>
      <c r="D19" s="71">
        <v>7228.9139999999998</v>
      </c>
      <c r="E19" s="59">
        <v>9.8371764900367396</v>
      </c>
      <c r="F19" s="46">
        <v>512546.78190599999</v>
      </c>
      <c r="G19" s="46">
        <v>357622.860082714</v>
      </c>
      <c r="H19" s="46">
        <v>28719.307000000001</v>
      </c>
      <c r="I19" s="46">
        <v>26976.146416105261</v>
      </c>
      <c r="J19" s="46">
        <v>18822.255793827051</v>
      </c>
      <c r="K19" s="46">
        <v>1511.5424736842106</v>
      </c>
    </row>
    <row r="20" spans="1:11" s="48" customFormat="1" x14ac:dyDescent="0.35">
      <c r="A20" s="38" t="s">
        <v>7</v>
      </c>
      <c r="B20" s="71">
        <v>7148.97</v>
      </c>
      <c r="C20" s="71">
        <v>6597.9930000000004</v>
      </c>
      <c r="D20" s="71">
        <v>7148.97</v>
      </c>
      <c r="E20" s="59">
        <v>8.6224956628309588</v>
      </c>
      <c r="F20" s="46">
        <v>364267.05596299999</v>
      </c>
      <c r="G20" s="94">
        <v>282413.18650094402</v>
      </c>
      <c r="H20" s="94">
        <v>22270.414000000001</v>
      </c>
      <c r="I20" s="94">
        <v>24284.470397533332</v>
      </c>
      <c r="J20" s="94">
        <v>18827.545766729603</v>
      </c>
      <c r="K20" s="94">
        <v>1484.6942666666666</v>
      </c>
    </row>
    <row r="21" spans="1:11" s="48" customFormat="1" ht="14.25" customHeight="1" x14ac:dyDescent="0.35">
      <c r="A21" s="38" t="s">
        <v>16</v>
      </c>
      <c r="B21" s="71">
        <v>7193.3140000000003</v>
      </c>
      <c r="C21" s="71">
        <v>6911.5820000000003</v>
      </c>
      <c r="D21" s="71">
        <v>6911.5820000000003</v>
      </c>
      <c r="E21" s="59">
        <v>5.0155876746301269</v>
      </c>
      <c r="F21" s="46">
        <v>554339.77488599997</v>
      </c>
      <c r="G21" s="94">
        <v>348522.69759929401</v>
      </c>
      <c r="H21" s="94">
        <v>28848.850999999999</v>
      </c>
      <c r="I21" s="94">
        <v>26397.132137428569</v>
      </c>
      <c r="J21" s="94">
        <v>16596.318933299714</v>
      </c>
      <c r="K21" s="94">
        <v>1373.7548095238094</v>
      </c>
    </row>
    <row r="22" spans="1:11" s="48" customFormat="1" x14ac:dyDescent="0.35">
      <c r="A22" s="38" t="s">
        <v>8</v>
      </c>
      <c r="B22" s="71">
        <v>6956.817</v>
      </c>
      <c r="C22" s="71">
        <v>6639.1719999999996</v>
      </c>
      <c r="D22" s="71">
        <v>6951.1229999999996</v>
      </c>
      <c r="E22" s="59">
        <v>5.6163794112025167</v>
      </c>
      <c r="F22" s="46">
        <v>468422.886619</v>
      </c>
      <c r="G22" s="94">
        <v>246462.98142155501</v>
      </c>
      <c r="H22" s="94">
        <v>24130.677</v>
      </c>
      <c r="I22" s="94">
        <v>22305.851743761905</v>
      </c>
      <c r="J22" s="94">
        <v>11736.332448645477</v>
      </c>
      <c r="K22" s="94">
        <v>1149.079857142857</v>
      </c>
    </row>
    <row r="23" spans="1:11" s="48" customFormat="1" x14ac:dyDescent="0.35">
      <c r="A23" s="38" t="s">
        <v>10</v>
      </c>
      <c r="B23" s="71">
        <v>7194.7060000000001</v>
      </c>
      <c r="C23" s="71">
        <v>6968.7830000000004</v>
      </c>
      <c r="D23" s="71">
        <v>7178.59</v>
      </c>
      <c r="E23" s="59">
        <v>9.0725462745320904</v>
      </c>
      <c r="F23" s="46">
        <v>621272.191658</v>
      </c>
      <c r="G23" s="94">
        <v>311594.51114339201</v>
      </c>
      <c r="H23" s="94">
        <v>29242.754000000001</v>
      </c>
      <c r="I23" s="94">
        <v>28239.645075363635</v>
      </c>
      <c r="J23" s="94">
        <v>14163.386870154181</v>
      </c>
      <c r="K23" s="94">
        <v>1329.2160909090908</v>
      </c>
    </row>
    <row r="24" spans="1:11" s="48" customFormat="1" x14ac:dyDescent="0.35">
      <c r="A24" s="38" t="s">
        <v>9</v>
      </c>
      <c r="B24" s="71">
        <v>7318.0159999999996</v>
      </c>
      <c r="C24" s="71">
        <v>7036.1980000000003</v>
      </c>
      <c r="D24" s="71">
        <v>7040.7979999999998</v>
      </c>
      <c r="E24" s="59">
        <v>6.9789144754935108</v>
      </c>
      <c r="F24" s="46">
        <v>673542.57680799998</v>
      </c>
      <c r="G24" s="94">
        <v>346243.97342105501</v>
      </c>
      <c r="H24" s="94">
        <v>31251.402999999998</v>
      </c>
      <c r="I24" s="94">
        <v>30615.571673090908</v>
      </c>
      <c r="J24" s="94">
        <v>15738.362428229773</v>
      </c>
      <c r="K24" s="94">
        <v>1420.5183181818181</v>
      </c>
    </row>
    <row r="25" spans="1:11" s="48" customFormat="1" ht="15" customHeight="1" x14ac:dyDescent="0.35">
      <c r="A25" s="38" t="s">
        <v>11</v>
      </c>
      <c r="B25" s="71">
        <v>7098.89</v>
      </c>
      <c r="C25" s="71">
        <v>6814.53</v>
      </c>
      <c r="D25" s="71">
        <v>7098.89</v>
      </c>
      <c r="E25" s="59">
        <v>7.8615728190094627</v>
      </c>
      <c r="F25" s="46">
        <v>497573.76809500001</v>
      </c>
      <c r="G25" s="94">
        <v>273114.39844188298</v>
      </c>
      <c r="H25" s="94">
        <v>25776.651999999998</v>
      </c>
      <c r="I25" s="94">
        <v>23693.988956904763</v>
      </c>
      <c r="J25" s="94">
        <v>13005.447544851571</v>
      </c>
      <c r="K25" s="94">
        <v>1227.4596190476188</v>
      </c>
    </row>
    <row r="26" spans="1:11" s="48" customFormat="1" ht="13.5" customHeight="1" x14ac:dyDescent="0.35">
      <c r="A26" s="38" t="s">
        <v>194</v>
      </c>
      <c r="B26" s="71">
        <v>7102.3959999999997</v>
      </c>
      <c r="C26" s="71">
        <v>6966.8370000000004</v>
      </c>
      <c r="D26" s="95">
        <v>7053.15</v>
      </c>
      <c r="E26" s="59">
        <v>7.1665925698801525</v>
      </c>
      <c r="F26" s="94">
        <v>485555.68672599999</v>
      </c>
      <c r="G26" s="94">
        <v>234306.39523162201</v>
      </c>
      <c r="H26" s="94">
        <v>24408.178</v>
      </c>
      <c r="I26" s="94">
        <v>25555.562459263158</v>
      </c>
      <c r="J26" s="94">
        <v>12331.915538506422</v>
      </c>
      <c r="K26" s="94">
        <v>1284.6409473684212</v>
      </c>
    </row>
    <row r="27" spans="1:11" s="48" customFormat="1" x14ac:dyDescent="0.3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11" s="48" customFormat="1" x14ac:dyDescent="0.35">
      <c r="A28" s="70" t="s">
        <v>672</v>
      </c>
      <c r="B28" s="71">
        <v>7098.89</v>
      </c>
      <c r="C28" s="71">
        <v>7015.69</v>
      </c>
      <c r="D28" s="95">
        <v>7045.527</v>
      </c>
      <c r="E28" s="59">
        <v>-0.14899291954127131</v>
      </c>
      <c r="F28" s="94">
        <v>107471.217296</v>
      </c>
      <c r="G28" s="94">
        <v>66853.693009376002</v>
      </c>
      <c r="H28" s="94">
        <v>6134.4620000000004</v>
      </c>
      <c r="I28" s="94">
        <v>21494.243459199999</v>
      </c>
      <c r="J28" s="94">
        <v>13370.738601875199</v>
      </c>
      <c r="K28" s="94">
        <v>1226.8924</v>
      </c>
    </row>
    <row r="29" spans="1:11" s="48" customFormat="1" x14ac:dyDescent="0.35">
      <c r="A29" s="70" t="s">
        <v>673</v>
      </c>
      <c r="B29" s="71">
        <v>7102.3959999999997</v>
      </c>
      <c r="C29" s="71">
        <v>6966.8370000000004</v>
      </c>
      <c r="D29" s="95">
        <v>7089.2060000000001</v>
      </c>
      <c r="E29" s="59">
        <v>0.61995362447692115</v>
      </c>
      <c r="F29" s="94">
        <v>140362.36687299999</v>
      </c>
      <c r="G29" s="94">
        <v>66283.098954750007</v>
      </c>
      <c r="H29" s="94">
        <v>7070.8760000000002</v>
      </c>
      <c r="I29" s="94">
        <v>28072.473374599998</v>
      </c>
      <c r="J29" s="94">
        <v>13256.619790950001</v>
      </c>
      <c r="K29" s="94">
        <v>1414.1751999999999</v>
      </c>
    </row>
    <row r="30" spans="1:11" s="48" customFormat="1" ht="14.5" customHeight="1" x14ac:dyDescent="0.35">
      <c r="A30" s="70" t="s">
        <v>674</v>
      </c>
      <c r="B30" s="71">
        <v>7082.1809999999996</v>
      </c>
      <c r="C30" s="71">
        <v>7014.384</v>
      </c>
      <c r="D30" s="95">
        <v>7082.1809999999996</v>
      </c>
      <c r="E30" s="59">
        <v>-9.9094313241857343E-2</v>
      </c>
      <c r="F30" s="94">
        <v>125171.239959</v>
      </c>
      <c r="G30" s="94">
        <v>62755.843041660999</v>
      </c>
      <c r="H30" s="94">
        <v>6638.6350000000002</v>
      </c>
      <c r="I30" s="94">
        <v>25034.247991799999</v>
      </c>
      <c r="J30" s="94">
        <v>12551.168608332198</v>
      </c>
      <c r="K30" s="94">
        <v>1327.7270000000001</v>
      </c>
    </row>
    <row r="31" spans="1:11" s="48" customFormat="1" x14ac:dyDescent="0.35">
      <c r="A31" s="70" t="s">
        <v>675</v>
      </c>
      <c r="B31" s="71">
        <v>7080.5150000000003</v>
      </c>
      <c r="C31" s="71">
        <v>7030.5879999999997</v>
      </c>
      <c r="D31" s="95">
        <v>7053.15</v>
      </c>
      <c r="E31" s="59">
        <v>-0.40991609788001676</v>
      </c>
      <c r="F31" s="94">
        <v>134569.30102099999</v>
      </c>
      <c r="G31" s="94">
        <v>52584.756471358</v>
      </c>
      <c r="H31" s="94">
        <v>5809.2950000000001</v>
      </c>
      <c r="I31" s="94">
        <v>26913.860204199998</v>
      </c>
      <c r="J31" s="94">
        <v>10516.951294271599</v>
      </c>
      <c r="K31" s="94">
        <v>1161.8589999999999</v>
      </c>
    </row>
    <row r="32" spans="1:11" s="48" customFormat="1" x14ac:dyDescent="0.3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1:11" s="48" customFormat="1" x14ac:dyDescent="0.35">
      <c r="A33" s="70" t="s">
        <v>676</v>
      </c>
      <c r="B33" s="95">
        <v>7107.3230000000003</v>
      </c>
      <c r="C33" s="95">
        <v>7050.4409999999998</v>
      </c>
      <c r="D33" s="95">
        <v>7063.2470000000003</v>
      </c>
      <c r="E33" s="59">
        <v>-0.26734702205435429</v>
      </c>
      <c r="F33" s="94">
        <v>23501.441193999999</v>
      </c>
      <c r="G33" s="94">
        <v>9255.9130580639994</v>
      </c>
      <c r="H33" s="94">
        <v>1149.549</v>
      </c>
      <c r="I33" s="94">
        <v>23501.441193999999</v>
      </c>
      <c r="J33" s="94">
        <v>9255.9130580639994</v>
      </c>
      <c r="K33" s="94">
        <v>1149.549</v>
      </c>
    </row>
    <row r="34" spans="1:11" s="48" customFormat="1" x14ac:dyDescent="0.35">
      <c r="A34" s="70" t="s">
        <v>677</v>
      </c>
      <c r="B34" s="95">
        <v>7108.8310000000001</v>
      </c>
      <c r="C34" s="95">
        <v>7030.5879999999997</v>
      </c>
      <c r="D34" s="95">
        <v>7030.5879999999997</v>
      </c>
      <c r="E34" s="59">
        <v>-0.46237941275451017</v>
      </c>
      <c r="F34" s="94">
        <v>22119.931699000001</v>
      </c>
      <c r="G34" s="94">
        <v>11015.040229861001</v>
      </c>
      <c r="H34" s="94">
        <v>1189.8320000000001</v>
      </c>
      <c r="I34" s="94">
        <v>22119.931699000001</v>
      </c>
      <c r="J34" s="94">
        <v>11015.040229861001</v>
      </c>
      <c r="K34" s="94">
        <v>1189.8320000000001</v>
      </c>
    </row>
    <row r="35" spans="1:11" s="48" customFormat="1" x14ac:dyDescent="0.35">
      <c r="A35" s="70" t="s">
        <v>678</v>
      </c>
      <c r="B35" s="95">
        <v>7089.6940000000004</v>
      </c>
      <c r="C35" s="95">
        <v>7033.0720000000001</v>
      </c>
      <c r="D35" s="95">
        <v>7054.1229999999996</v>
      </c>
      <c r="E35" s="59">
        <v>0.33475151722729102</v>
      </c>
      <c r="F35" s="94">
        <v>24448.955092</v>
      </c>
      <c r="G35" s="94">
        <v>11373.632224880001</v>
      </c>
      <c r="H35" s="94">
        <v>1179.5550000000001</v>
      </c>
      <c r="I35" s="94">
        <v>24448.955092</v>
      </c>
      <c r="J35" s="94">
        <v>11373.632224880001</v>
      </c>
      <c r="K35" s="94">
        <v>1179.5550000000001</v>
      </c>
    </row>
    <row r="36" spans="1:11" s="48" customFormat="1" x14ac:dyDescent="0.35">
      <c r="A36" s="70" t="s">
        <v>679</v>
      </c>
      <c r="B36" s="95">
        <v>7104.8890000000001</v>
      </c>
      <c r="C36" s="95">
        <v>7069.2030000000004</v>
      </c>
      <c r="D36" s="95">
        <v>7080.5150000000003</v>
      </c>
      <c r="E36" s="59">
        <v>0.37413580681823577</v>
      </c>
      <c r="F36" s="94">
        <v>40440.470941</v>
      </c>
      <c r="G36" s="94">
        <v>10696.995752781</v>
      </c>
      <c r="H36" s="94">
        <v>1162.0889999999999</v>
      </c>
      <c r="I36" s="94">
        <v>40440.470941</v>
      </c>
      <c r="J36" s="94">
        <v>10696.995752781</v>
      </c>
      <c r="K36" s="94">
        <v>1162.0889999999999</v>
      </c>
    </row>
    <row r="37" spans="1:11" s="48" customFormat="1" x14ac:dyDescent="0.35">
      <c r="A37" s="70" t="s">
        <v>680</v>
      </c>
      <c r="B37" s="95">
        <v>7086.5619999999999</v>
      </c>
      <c r="C37" s="95">
        <v>7013.2209999999995</v>
      </c>
      <c r="D37" s="95">
        <v>7053.15</v>
      </c>
      <c r="E37" s="59">
        <v>-0.38648318660437397</v>
      </c>
      <c r="F37" s="94">
        <v>24058.502095</v>
      </c>
      <c r="G37" s="94">
        <v>10243.175205772</v>
      </c>
      <c r="H37" s="94">
        <v>1128.27</v>
      </c>
      <c r="I37" s="94">
        <v>24058.502095</v>
      </c>
      <c r="J37" s="94">
        <v>10243.175205772</v>
      </c>
      <c r="K37" s="94">
        <v>1128.27</v>
      </c>
    </row>
    <row r="38" spans="1:11" ht="14.25" customHeight="1" x14ac:dyDescent="0.35"/>
    <row r="39" spans="1:11" x14ac:dyDescent="0.35">
      <c r="A39" s="20" t="s">
        <v>36</v>
      </c>
    </row>
    <row r="40" spans="1:11" x14ac:dyDescent="0.35">
      <c r="A40" s="20" t="s">
        <v>274</v>
      </c>
    </row>
    <row r="41" spans="1:11" x14ac:dyDescent="0.35">
      <c r="A41" s="20" t="s">
        <v>38</v>
      </c>
    </row>
    <row r="43" spans="1:11" x14ac:dyDescent="0.35">
      <c r="C43" s="1"/>
    </row>
    <row r="65" spans="1:11" ht="7.5" customHeight="1" x14ac:dyDescent="0.3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s="3" customFormat="1" x14ac:dyDescent="0.35">
      <c r="A66" s="15"/>
      <c r="B66" s="15"/>
      <c r="C66" s="15"/>
      <c r="D66" s="99"/>
      <c r="E66" s="99"/>
      <c r="F66" s="99"/>
      <c r="G66" s="99"/>
      <c r="H66" s="99"/>
      <c r="I66" s="99"/>
      <c r="J66" s="99"/>
      <c r="K66" s="105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D8A6-0CE6-465E-A0A9-F5C6A2E569AD}">
  <sheetPr codeName="Sheet3">
    <tabColor theme="9" tint="-0.249977111117893"/>
  </sheetPr>
  <dimension ref="A2:L66"/>
  <sheetViews>
    <sheetView view="pageBreakPreview" zoomScale="85" zoomScaleNormal="100" zoomScaleSheetLayoutView="55" workbookViewId="0">
      <selection activeCell="P8" sqref="P8"/>
    </sheetView>
  </sheetViews>
  <sheetFormatPr defaultColWidth="8.81640625" defaultRowHeight="14.5" x14ac:dyDescent="0.35"/>
  <cols>
    <col min="1" max="1" width="4.81640625" style="322" customWidth="1"/>
    <col min="2" max="2" width="11.453125" style="322" customWidth="1"/>
    <col min="3" max="3" width="11.81640625" style="322" customWidth="1"/>
    <col min="4" max="4" width="11.81640625" style="322" bestFit="1" customWidth="1"/>
    <col min="5" max="5" width="9.81640625" style="322" customWidth="1"/>
    <col min="6" max="6" width="8.81640625" style="322" bestFit="1" customWidth="1"/>
    <col min="7" max="7" width="7.453125" style="322" customWidth="1"/>
    <col min="8" max="8" width="7.1796875" style="322" bestFit="1" customWidth="1"/>
    <col min="9" max="9" width="10.453125" style="322" customWidth="1"/>
    <col min="10" max="10" width="10.81640625" style="322" bestFit="1" customWidth="1"/>
    <col min="11" max="11" width="7.1796875" style="322" bestFit="1" customWidth="1"/>
    <col min="12" max="12" width="3.81640625" style="322" customWidth="1"/>
    <col min="13" max="16384" width="8.81640625" style="322"/>
  </cols>
  <sheetData>
    <row r="2" spans="1:12" x14ac:dyDescent="0.35">
      <c r="A2" s="305"/>
      <c r="B2" s="2"/>
      <c r="C2" s="312"/>
      <c r="I2" s="358" t="s">
        <v>348</v>
      </c>
      <c r="J2" s="358"/>
      <c r="K2" s="358"/>
      <c r="L2" s="358"/>
    </row>
    <row r="3" spans="1:12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2" x14ac:dyDescent="0.35">
      <c r="A5" s="306"/>
      <c r="B5" s="359" t="s">
        <v>39</v>
      </c>
      <c r="C5" s="359"/>
      <c r="D5" s="359"/>
      <c r="E5" s="359"/>
      <c r="F5" s="359"/>
      <c r="G5" s="359"/>
      <c r="H5" s="359"/>
      <c r="I5" s="359"/>
      <c r="J5" s="359"/>
      <c r="K5" s="359"/>
      <c r="L5" s="7"/>
    </row>
    <row r="6" spans="1:12" x14ac:dyDescent="0.35">
      <c r="A6" s="306"/>
      <c r="B6" s="2"/>
    </row>
    <row r="7" spans="1:12" x14ac:dyDescent="0.35">
      <c r="A7" s="306"/>
      <c r="B7" s="363" t="s">
        <v>2</v>
      </c>
      <c r="C7" s="360" t="s">
        <v>22</v>
      </c>
      <c r="D7" s="361"/>
      <c r="E7" s="362"/>
      <c r="F7" s="360" t="s">
        <v>24</v>
      </c>
      <c r="G7" s="361"/>
      <c r="H7" s="362"/>
      <c r="I7" s="360" t="s">
        <v>25</v>
      </c>
      <c r="J7" s="361"/>
      <c r="K7" s="362"/>
    </row>
    <row r="8" spans="1:12" x14ac:dyDescent="0.35">
      <c r="A8" s="306"/>
      <c r="B8" s="364"/>
      <c r="C8" s="309" t="s">
        <v>34</v>
      </c>
      <c r="D8" s="309" t="s">
        <v>35</v>
      </c>
      <c r="E8" s="309" t="s">
        <v>37</v>
      </c>
      <c r="F8" s="309" t="s">
        <v>34</v>
      </c>
      <c r="G8" s="309" t="s">
        <v>35</v>
      </c>
      <c r="H8" s="309" t="s">
        <v>37</v>
      </c>
      <c r="I8" s="309" t="s">
        <v>34</v>
      </c>
      <c r="J8" s="309" t="s">
        <v>35</v>
      </c>
      <c r="K8" s="56" t="s">
        <v>37</v>
      </c>
    </row>
    <row r="9" spans="1:12" s="48" customFormat="1" x14ac:dyDescent="0.35">
      <c r="A9" s="306"/>
      <c r="B9" s="19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35">
      <c r="A10" s="306"/>
      <c r="B10" s="19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35">
      <c r="A11" s="306"/>
      <c r="B11" s="19">
        <v>2019</v>
      </c>
      <c r="C11" s="36">
        <v>2439097.3187000016</v>
      </c>
      <c r="D11" s="36">
        <v>1636536.9430077993</v>
      </c>
      <c r="E11" s="36">
        <v>114618.87499999993</v>
      </c>
      <c r="F11" s="36">
        <v>780.05169999999987</v>
      </c>
      <c r="G11" s="36">
        <v>765.5950660000002</v>
      </c>
      <c r="H11" s="36">
        <v>0.85600000000000032</v>
      </c>
      <c r="I11" s="36">
        <v>1122491.4667789994</v>
      </c>
      <c r="J11" s="36">
        <v>593616.63358391402</v>
      </c>
      <c r="K11" s="36">
        <v>237.36599999999999</v>
      </c>
    </row>
    <row r="12" spans="1:12" x14ac:dyDescent="0.35">
      <c r="A12" s="306"/>
      <c r="B12" s="19">
        <v>2020</v>
      </c>
      <c r="C12" s="36">
        <v>2144400.8785000006</v>
      </c>
      <c r="D12" s="36">
        <v>1842583.5593294995</v>
      </c>
      <c r="E12" s="36">
        <v>163801.80800000008</v>
      </c>
      <c r="F12" s="36">
        <v>184.32899999999995</v>
      </c>
      <c r="G12" s="36">
        <v>108.47313110000003</v>
      </c>
      <c r="H12" s="36">
        <v>3.0109999999999952</v>
      </c>
      <c r="I12" s="36">
        <v>607886.13867699972</v>
      </c>
      <c r="J12" s="36">
        <v>386106.29453814402</v>
      </c>
      <c r="K12" s="36">
        <v>133.16399999999996</v>
      </c>
    </row>
    <row r="13" spans="1:12" s="48" customFormat="1" x14ac:dyDescent="0.35">
      <c r="A13" s="306"/>
      <c r="B13" s="70">
        <v>2021</v>
      </c>
      <c r="C13" s="36">
        <v>4474017.865199998</v>
      </c>
      <c r="D13" s="36">
        <v>2884834.5976053998</v>
      </c>
      <c r="E13" s="36">
        <v>319680.82899999997</v>
      </c>
      <c r="F13" s="36">
        <v>730.86700000000064</v>
      </c>
      <c r="G13" s="36">
        <v>781.87575940000033</v>
      </c>
      <c r="H13" s="36">
        <v>3.5109999999999899</v>
      </c>
      <c r="I13" s="36">
        <v>621701.4041439998</v>
      </c>
      <c r="J13" s="36">
        <v>417315.92410829308</v>
      </c>
      <c r="K13" s="36">
        <v>136.81699999999992</v>
      </c>
    </row>
    <row r="14" spans="1:12" s="48" customFormat="1" x14ac:dyDescent="0.35">
      <c r="A14" s="306"/>
      <c r="B14" s="70">
        <v>2022</v>
      </c>
      <c r="C14" s="36">
        <v>4722198.3573000003</v>
      </c>
      <c r="D14" s="36">
        <v>2778210.7306645997</v>
      </c>
      <c r="E14" s="36">
        <v>295256.27700000006</v>
      </c>
      <c r="F14" s="36">
        <v>444.59039999999993</v>
      </c>
      <c r="G14" s="36">
        <v>337.54302930000006</v>
      </c>
      <c r="H14" s="36">
        <v>1.9359999999999935</v>
      </c>
      <c r="I14" s="36">
        <v>553346.85542199947</v>
      </c>
      <c r="J14" s="36">
        <v>495435.78989450459</v>
      </c>
      <c r="K14" s="36">
        <v>170.19199999999992</v>
      </c>
    </row>
    <row r="15" spans="1:12" s="48" customFormat="1" x14ac:dyDescent="0.35">
      <c r="A15" s="306"/>
      <c r="B15" s="133"/>
      <c r="C15" s="133"/>
      <c r="D15" s="133"/>
      <c r="E15" s="133"/>
      <c r="F15" s="134"/>
      <c r="G15" s="134"/>
      <c r="H15" s="134"/>
      <c r="I15" s="133"/>
      <c r="J15" s="133"/>
      <c r="K15" s="133"/>
    </row>
    <row r="16" spans="1:12" s="48" customFormat="1" x14ac:dyDescent="0.35">
      <c r="A16" s="306"/>
      <c r="B16" s="311" t="s">
        <v>4</v>
      </c>
      <c r="C16" s="36">
        <v>371980.45360000001</v>
      </c>
      <c r="D16" s="36">
        <v>211456.0981954</v>
      </c>
      <c r="E16" s="36">
        <v>27739.700999999997</v>
      </c>
      <c r="F16" s="36">
        <v>7.9161999999999999</v>
      </c>
      <c r="G16" s="36">
        <v>2.0806575999999994</v>
      </c>
      <c r="H16" s="36">
        <v>0.20400000000000004</v>
      </c>
      <c r="I16" s="36">
        <v>43159.207412999996</v>
      </c>
      <c r="J16" s="36">
        <v>45025.545413548993</v>
      </c>
      <c r="K16" s="36">
        <v>10.995000000000001</v>
      </c>
    </row>
    <row r="17" spans="1:11" s="48" customFormat="1" x14ac:dyDescent="0.35">
      <c r="A17" s="306"/>
      <c r="B17" s="311" t="s">
        <v>15</v>
      </c>
      <c r="C17" s="36">
        <v>405293.01559999993</v>
      </c>
      <c r="D17" s="36">
        <v>221083.07357130002</v>
      </c>
      <c r="E17" s="36">
        <v>27490.177</v>
      </c>
      <c r="F17" s="36">
        <v>6.5750000000000028</v>
      </c>
      <c r="G17" s="36">
        <v>0.86594340000000003</v>
      </c>
      <c r="H17" s="36">
        <v>0.13700000000000001</v>
      </c>
      <c r="I17" s="36">
        <v>37040.964788000005</v>
      </c>
      <c r="J17" s="36">
        <v>27666.701872279998</v>
      </c>
      <c r="K17" s="36">
        <v>10.196</v>
      </c>
    </row>
    <row r="18" spans="1:11" s="48" customFormat="1" x14ac:dyDescent="0.35">
      <c r="A18" s="306"/>
      <c r="B18" s="38" t="s">
        <v>5</v>
      </c>
      <c r="C18" s="36">
        <v>463732.43490000005</v>
      </c>
      <c r="D18" s="36">
        <v>314019.94632529997</v>
      </c>
      <c r="E18" s="36">
        <v>31034.728000000006</v>
      </c>
      <c r="F18" s="36">
        <v>2.9559000000000006</v>
      </c>
      <c r="G18" s="36">
        <v>4.6572621000000005</v>
      </c>
      <c r="H18" s="36">
        <v>0.20600000000000004</v>
      </c>
      <c r="I18" s="36">
        <v>71049.399441000001</v>
      </c>
      <c r="J18" s="36">
        <v>61542.507272279996</v>
      </c>
      <c r="K18" s="36">
        <v>13.173999999999999</v>
      </c>
    </row>
    <row r="19" spans="1:11" s="48" customFormat="1" x14ac:dyDescent="0.35">
      <c r="A19" s="306"/>
      <c r="B19" s="38" t="s">
        <v>6</v>
      </c>
      <c r="C19" s="72">
        <v>415636.99599999993</v>
      </c>
      <c r="D19" s="72">
        <v>271805.65627159999</v>
      </c>
      <c r="E19" s="72">
        <v>28085.416999999998</v>
      </c>
      <c r="F19" s="72">
        <v>10.0822</v>
      </c>
      <c r="G19" s="72">
        <v>4.6593862000000001</v>
      </c>
      <c r="H19" s="72">
        <v>0.15700000000000006</v>
      </c>
      <c r="I19" s="72">
        <v>67328.072793999992</v>
      </c>
      <c r="J19" s="72">
        <v>84699.049991628999</v>
      </c>
      <c r="K19" s="72">
        <v>19.522000000000002</v>
      </c>
    </row>
    <row r="20" spans="1:11" s="48" customFormat="1" x14ac:dyDescent="0.35">
      <c r="A20" s="306"/>
      <c r="B20" s="38" t="s">
        <v>7</v>
      </c>
      <c r="C20" s="36">
        <v>301459.36139999999</v>
      </c>
      <c r="D20" s="36">
        <v>257770.56069020001</v>
      </c>
      <c r="E20" s="36">
        <v>21876.766000000003</v>
      </c>
      <c r="F20" s="36">
        <v>2.0749</v>
      </c>
      <c r="G20" s="36">
        <v>1.6091631</v>
      </c>
      <c r="H20" s="36">
        <v>8.2000000000000003E-2</v>
      </c>
      <c r="I20" s="36">
        <v>29149.001325000001</v>
      </c>
      <c r="J20" s="36">
        <v>24013.550395192004</v>
      </c>
      <c r="K20" s="36">
        <v>13.173000000000002</v>
      </c>
    </row>
    <row r="21" spans="1:11" s="48" customFormat="1" ht="14.25" customHeight="1" x14ac:dyDescent="0.35">
      <c r="A21" s="306"/>
      <c r="B21" s="38" t="s">
        <v>16</v>
      </c>
      <c r="C21" s="36">
        <v>486148.66609999997</v>
      </c>
      <c r="D21" s="36">
        <v>296739.54421749996</v>
      </c>
      <c r="E21" s="36">
        <v>28595.627000000004</v>
      </c>
      <c r="F21" s="36">
        <v>7.2050999999999989</v>
      </c>
      <c r="G21" s="36">
        <v>19.058401499999995</v>
      </c>
      <c r="H21" s="36">
        <v>0.47400000000000009</v>
      </c>
      <c r="I21" s="36">
        <v>53580.653499999993</v>
      </c>
      <c r="J21" s="36">
        <v>51510.716516359003</v>
      </c>
      <c r="K21" s="36">
        <v>23.302</v>
      </c>
    </row>
    <row r="22" spans="1:11" s="48" customFormat="1" x14ac:dyDescent="0.35">
      <c r="A22" s="306"/>
      <c r="B22" s="38" t="s">
        <v>8</v>
      </c>
      <c r="C22" s="36">
        <v>400212.04400000011</v>
      </c>
      <c r="D22" s="36">
        <v>215771.81413740001</v>
      </c>
      <c r="E22" s="36">
        <v>23799.294999999998</v>
      </c>
      <c r="F22" s="36">
        <v>0.40299999999999997</v>
      </c>
      <c r="G22" s="36">
        <v>0.29243960000000002</v>
      </c>
      <c r="H22" s="36">
        <v>7.9000000000000015E-2</v>
      </c>
      <c r="I22" s="36">
        <v>53858.760456000004</v>
      </c>
      <c r="J22" s="36">
        <v>30453.149093171003</v>
      </c>
      <c r="K22" s="36">
        <v>14.334000000000001</v>
      </c>
    </row>
    <row r="23" spans="1:11" s="48" customFormat="1" x14ac:dyDescent="0.35">
      <c r="A23" s="306"/>
      <c r="B23" s="38" t="s">
        <v>10</v>
      </c>
      <c r="C23" s="36">
        <v>526655.51050000009</v>
      </c>
      <c r="D23" s="36">
        <v>270340.3584574</v>
      </c>
      <c r="E23" s="36">
        <v>28022.307000000001</v>
      </c>
      <c r="F23" s="36">
        <v>4.0439999999999996</v>
      </c>
      <c r="G23" s="36">
        <v>0.57283409999999979</v>
      </c>
      <c r="H23" s="36">
        <v>0.10000000000000003</v>
      </c>
      <c r="I23" s="36">
        <v>47341.715892</v>
      </c>
      <c r="J23" s="36">
        <v>39921.047372848006</v>
      </c>
      <c r="K23" s="36">
        <v>15.545999999999999</v>
      </c>
    </row>
    <row r="24" spans="1:11" s="48" customFormat="1" x14ac:dyDescent="0.35">
      <c r="A24" s="306"/>
      <c r="B24" s="38" t="s">
        <v>9</v>
      </c>
      <c r="C24" s="36">
        <v>587577.14549999998</v>
      </c>
      <c r="D24" s="36">
        <v>294987.8809172</v>
      </c>
      <c r="E24" s="36">
        <v>30575.565000000006</v>
      </c>
      <c r="F24" s="36">
        <v>3.5916999999999999</v>
      </c>
      <c r="G24" s="36">
        <v>1.1452061</v>
      </c>
      <c r="H24" s="36">
        <v>0.10900000000000003</v>
      </c>
      <c r="I24" s="36">
        <v>61508.465074000014</v>
      </c>
      <c r="J24" s="36">
        <v>50540.702931668988</v>
      </c>
      <c r="K24" s="36">
        <v>15.995999999999999</v>
      </c>
    </row>
    <row r="25" spans="1:11" s="48" customFormat="1" ht="15" customHeight="1" x14ac:dyDescent="0.35">
      <c r="A25" s="306"/>
      <c r="B25" s="38" t="s">
        <v>11</v>
      </c>
      <c r="C25" s="36">
        <v>428221.56169999996</v>
      </c>
      <c r="D25" s="36">
        <v>224688.20537789998</v>
      </c>
      <c r="E25" s="36">
        <v>25266.988999999998</v>
      </c>
      <c r="F25" s="36">
        <v>398.55580000000003</v>
      </c>
      <c r="G25" s="36">
        <v>301.4740865</v>
      </c>
      <c r="H25" s="36">
        <v>0.222</v>
      </c>
      <c r="I25" s="36">
        <v>54820.131529999991</v>
      </c>
      <c r="J25" s="36">
        <v>47718.493316922999</v>
      </c>
      <c r="K25" s="36">
        <v>20.077999999999999</v>
      </c>
    </row>
    <row r="26" spans="1:11" s="48" customFormat="1" ht="13.5" customHeight="1" x14ac:dyDescent="0.35">
      <c r="A26" s="306"/>
      <c r="B26" s="38" t="s">
        <v>194</v>
      </c>
      <c r="C26" s="36">
        <v>335281.16799999995</v>
      </c>
      <c r="D26" s="36">
        <v>199547.59250340002</v>
      </c>
      <c r="E26" s="36">
        <v>22769.704999999998</v>
      </c>
      <c r="F26" s="36">
        <v>1.1865999999999999</v>
      </c>
      <c r="G26" s="36">
        <v>1.1276490999999997</v>
      </c>
      <c r="H26" s="36">
        <v>0.16600000000000004</v>
      </c>
      <c r="I26" s="36">
        <v>34510.483208999998</v>
      </c>
      <c r="J26" s="36">
        <v>32344.325718605003</v>
      </c>
      <c r="K26" s="36">
        <v>13.875999999999999</v>
      </c>
    </row>
    <row r="27" spans="1:11" s="48" customFormat="1" x14ac:dyDescent="0.35">
      <c r="A27" s="306"/>
      <c r="B27" s="133"/>
      <c r="C27" s="133"/>
      <c r="D27" s="133"/>
      <c r="E27" s="133"/>
      <c r="F27" s="134"/>
      <c r="G27" s="134"/>
      <c r="H27" s="134"/>
      <c r="I27" s="133"/>
      <c r="J27" s="133"/>
      <c r="K27" s="133"/>
    </row>
    <row r="28" spans="1:11" s="48" customFormat="1" x14ac:dyDescent="0.35">
      <c r="A28" s="306"/>
      <c r="B28" s="70" t="s">
        <v>672</v>
      </c>
      <c r="C28" s="36">
        <v>90784.346400000009</v>
      </c>
      <c r="D28" s="36">
        <v>57712.817383399997</v>
      </c>
      <c r="E28" s="36">
        <v>5974.1409999999996</v>
      </c>
      <c r="F28" s="36">
        <v>396.43650000000002</v>
      </c>
      <c r="G28" s="36">
        <v>300.99930700000004</v>
      </c>
      <c r="H28" s="36">
        <v>0.127</v>
      </c>
      <c r="I28" s="36">
        <v>12075.270607</v>
      </c>
      <c r="J28" s="36">
        <v>8745.703956805999</v>
      </c>
      <c r="K28" s="36">
        <v>3.6470000000000002</v>
      </c>
    </row>
    <row r="29" spans="1:11" s="48" customFormat="1" x14ac:dyDescent="0.35">
      <c r="A29" s="306"/>
      <c r="B29" s="70" t="s">
        <v>673</v>
      </c>
      <c r="C29" s="36">
        <v>98949.307100000005</v>
      </c>
      <c r="D29" s="36">
        <v>57253.529548800005</v>
      </c>
      <c r="E29" s="36">
        <v>6510.6139999999996</v>
      </c>
      <c r="F29" s="36">
        <v>0.30730000000000002</v>
      </c>
      <c r="G29" s="36">
        <v>8.8885200000000011E-2</v>
      </c>
      <c r="H29" s="36">
        <v>2.7000000000000003E-2</v>
      </c>
      <c r="I29" s="36">
        <v>7524.0022989999998</v>
      </c>
      <c r="J29" s="36">
        <v>7922.8346743239999</v>
      </c>
      <c r="K29" s="36">
        <v>3.48</v>
      </c>
    </row>
    <row r="30" spans="1:11" s="48" customFormat="1" ht="14.5" customHeight="1" x14ac:dyDescent="0.35">
      <c r="A30" s="306"/>
      <c r="B30" s="70" t="s">
        <v>674</v>
      </c>
      <c r="C30" s="36">
        <v>83134.935199999993</v>
      </c>
      <c r="D30" s="36">
        <v>51845.516294100002</v>
      </c>
      <c r="E30" s="36">
        <v>6169.259</v>
      </c>
      <c r="F30" s="36">
        <v>0.40609999999999996</v>
      </c>
      <c r="G30" s="36">
        <v>0.85659350000000001</v>
      </c>
      <c r="H30" s="36">
        <v>6.8000000000000005E-2</v>
      </c>
      <c r="I30" s="36">
        <v>8233.2849539999988</v>
      </c>
      <c r="J30" s="36">
        <v>10248.653947153001</v>
      </c>
      <c r="K30" s="36">
        <v>3.8319999999999999</v>
      </c>
    </row>
    <row r="31" spans="1:11" s="48" customFormat="1" x14ac:dyDescent="0.35">
      <c r="A31" s="306"/>
      <c r="B31" s="70" t="s">
        <v>675</v>
      </c>
      <c r="C31" s="36">
        <v>81652.29340000001</v>
      </c>
      <c r="D31" s="36">
        <v>45205.3910368</v>
      </c>
      <c r="E31" s="36">
        <v>5312.7489999999998</v>
      </c>
      <c r="F31" s="36">
        <v>0.23909999999999998</v>
      </c>
      <c r="G31" s="36">
        <v>0.11635090000000001</v>
      </c>
      <c r="H31" s="36">
        <v>3.7999999999999999E-2</v>
      </c>
      <c r="I31" s="36">
        <v>8271.9126570000008</v>
      </c>
      <c r="J31" s="36">
        <v>6801.4882815210003</v>
      </c>
      <c r="K31" s="36">
        <v>3.738</v>
      </c>
    </row>
    <row r="32" spans="1:11" s="48" customFormat="1" x14ac:dyDescent="0.35">
      <c r="A32" s="306"/>
      <c r="B32" s="133"/>
      <c r="C32" s="133"/>
      <c r="D32" s="133"/>
      <c r="E32" s="133"/>
      <c r="F32" s="134"/>
      <c r="G32" s="134"/>
      <c r="H32" s="134"/>
      <c r="I32" s="133"/>
      <c r="J32" s="133"/>
      <c r="K32" s="133"/>
    </row>
    <row r="33" spans="1:11" s="48" customFormat="1" x14ac:dyDescent="0.35">
      <c r="A33" s="306"/>
      <c r="B33" s="70" t="s">
        <v>676</v>
      </c>
      <c r="C33" s="36">
        <v>16280.108099999999</v>
      </c>
      <c r="D33" s="36">
        <v>8486.7026927000006</v>
      </c>
      <c r="E33" s="36">
        <v>1068.454</v>
      </c>
      <c r="F33" s="36">
        <v>1.9599999999999999E-2</v>
      </c>
      <c r="G33" s="36">
        <v>1.27148E-2</v>
      </c>
      <c r="H33" s="36">
        <v>6.0000000000000001E-3</v>
      </c>
      <c r="I33" s="36">
        <v>803.44386599999996</v>
      </c>
      <c r="J33" s="36">
        <v>667.46767402800003</v>
      </c>
      <c r="K33" s="36">
        <v>0.55600000000000005</v>
      </c>
    </row>
    <row r="34" spans="1:11" s="48" customFormat="1" x14ac:dyDescent="0.35">
      <c r="A34" s="306"/>
      <c r="B34" s="70" t="s">
        <v>677</v>
      </c>
      <c r="C34" s="36">
        <v>17760.221600000001</v>
      </c>
      <c r="D34" s="36">
        <v>9679.4595919000003</v>
      </c>
      <c r="E34" s="36">
        <v>1124.2619999999999</v>
      </c>
      <c r="F34" s="36">
        <v>1.37E-2</v>
      </c>
      <c r="G34" s="36">
        <v>5.6219E-3</v>
      </c>
      <c r="H34" s="36">
        <v>1.2999999999999999E-2</v>
      </c>
      <c r="I34" s="36">
        <v>2109.1738220000002</v>
      </c>
      <c r="J34" s="36">
        <v>1297.7792018519999</v>
      </c>
      <c r="K34" s="36">
        <v>0.877</v>
      </c>
    </row>
    <row r="35" spans="1:11" s="48" customFormat="1" x14ac:dyDescent="0.35">
      <c r="A35" s="306"/>
      <c r="B35" s="70" t="s">
        <v>678</v>
      </c>
      <c r="C35" s="36">
        <v>15747.6723</v>
      </c>
      <c r="D35" s="36">
        <v>9382.6638605999997</v>
      </c>
      <c r="E35" s="36">
        <v>1047.2449999999999</v>
      </c>
      <c r="F35" s="36">
        <v>1E-3</v>
      </c>
      <c r="G35" s="36">
        <v>5.4500000000000002E-4</v>
      </c>
      <c r="H35" s="36">
        <v>1E-3</v>
      </c>
      <c r="I35" s="36">
        <v>2164.7472160000002</v>
      </c>
      <c r="J35" s="36">
        <v>1894.3160158119999</v>
      </c>
      <c r="K35" s="36">
        <v>0.80700000000000005</v>
      </c>
    </row>
    <row r="36" spans="1:11" s="48" customFormat="1" x14ac:dyDescent="0.35">
      <c r="A36" s="306"/>
      <c r="B36" s="70" t="s">
        <v>679</v>
      </c>
      <c r="C36" s="36">
        <v>15992.67</v>
      </c>
      <c r="D36" s="36">
        <v>8810.4946495999993</v>
      </c>
      <c r="E36" s="36">
        <v>1020.996</v>
      </c>
      <c r="F36" s="36">
        <v>4.7199999999999999E-2</v>
      </c>
      <c r="G36" s="36">
        <v>1.9319200000000002E-2</v>
      </c>
      <c r="H36" s="36">
        <v>1.0999999999999999E-2</v>
      </c>
      <c r="I36" s="36">
        <v>1794.911689</v>
      </c>
      <c r="J36" s="36">
        <v>1613.508102628</v>
      </c>
      <c r="K36" s="36">
        <v>0.73099999999999998</v>
      </c>
    </row>
    <row r="37" spans="1:11" s="48" customFormat="1" x14ac:dyDescent="0.35">
      <c r="A37" s="306"/>
      <c r="B37" s="70" t="s">
        <v>680</v>
      </c>
      <c r="C37" s="36">
        <v>15871.6214</v>
      </c>
      <c r="D37" s="36">
        <v>8846.0702419999998</v>
      </c>
      <c r="E37" s="36">
        <v>1051.7919999999999</v>
      </c>
      <c r="F37" s="36">
        <v>0.15759999999999999</v>
      </c>
      <c r="G37" s="36">
        <v>7.8149999999999997E-2</v>
      </c>
      <c r="H37" s="36">
        <v>7.0000000000000001E-3</v>
      </c>
      <c r="I37" s="36">
        <v>1399.636064</v>
      </c>
      <c r="J37" s="36">
        <v>1328.4172872009999</v>
      </c>
      <c r="K37" s="36">
        <v>0.76700000000000002</v>
      </c>
    </row>
    <row r="38" spans="1:11" ht="14.25" customHeight="1" x14ac:dyDescent="0.35">
      <c r="A38" s="306"/>
    </row>
    <row r="39" spans="1:11" x14ac:dyDescent="0.35">
      <c r="A39" s="306"/>
      <c r="B39" s="20" t="s">
        <v>36</v>
      </c>
    </row>
    <row r="40" spans="1:11" x14ac:dyDescent="0.35">
      <c r="A40" s="306"/>
      <c r="B40" s="20" t="s">
        <v>274</v>
      </c>
    </row>
    <row r="41" spans="1:11" x14ac:dyDescent="0.35">
      <c r="A41" s="306"/>
      <c r="B41" s="20" t="s">
        <v>38</v>
      </c>
    </row>
    <row r="42" spans="1:11" x14ac:dyDescent="0.35">
      <c r="A42" s="306"/>
      <c r="B42" s="10"/>
    </row>
    <row r="43" spans="1:11" x14ac:dyDescent="0.35">
      <c r="A43" s="306"/>
      <c r="B43" s="10"/>
    </row>
    <row r="44" spans="1:11" x14ac:dyDescent="0.35">
      <c r="A44" s="306"/>
      <c r="B44" s="10"/>
    </row>
    <row r="45" spans="1:11" x14ac:dyDescent="0.35">
      <c r="A45" s="306"/>
      <c r="B45" s="10"/>
    </row>
    <row r="46" spans="1:11" x14ac:dyDescent="0.35">
      <c r="B46" s="10"/>
    </row>
    <row r="47" spans="1:11" x14ac:dyDescent="0.35">
      <c r="B47" s="10"/>
    </row>
    <row r="48" spans="1:11" x14ac:dyDescent="0.35">
      <c r="B48" s="10"/>
    </row>
    <row r="49" spans="2:2" x14ac:dyDescent="0.35">
      <c r="B49" s="10"/>
    </row>
    <row r="50" spans="2:2" x14ac:dyDescent="0.35">
      <c r="B50" s="10"/>
    </row>
    <row r="51" spans="2:2" x14ac:dyDescent="0.35">
      <c r="B51" s="10"/>
    </row>
    <row r="52" spans="2:2" x14ac:dyDescent="0.35">
      <c r="B52" s="10"/>
    </row>
    <row r="53" spans="2:2" x14ac:dyDescent="0.35">
      <c r="B53" s="10"/>
    </row>
    <row r="54" spans="2:2" x14ac:dyDescent="0.35">
      <c r="B54" s="10"/>
    </row>
    <row r="55" spans="2:2" x14ac:dyDescent="0.35">
      <c r="B55" s="10"/>
    </row>
    <row r="56" spans="2:2" x14ac:dyDescent="0.35">
      <c r="B56" s="10"/>
    </row>
    <row r="57" spans="2:2" x14ac:dyDescent="0.35">
      <c r="B57" s="10"/>
    </row>
    <row r="58" spans="2:2" x14ac:dyDescent="0.35">
      <c r="B58" s="10"/>
    </row>
    <row r="59" spans="2:2" x14ac:dyDescent="0.35">
      <c r="B59" s="10"/>
    </row>
    <row r="60" spans="2:2" x14ac:dyDescent="0.35">
      <c r="B60" s="10"/>
    </row>
    <row r="61" spans="2:2" x14ac:dyDescent="0.35">
      <c r="B61" s="10"/>
    </row>
    <row r="62" spans="2:2" x14ac:dyDescent="0.35">
      <c r="B62" s="10"/>
    </row>
    <row r="63" spans="2:2" x14ac:dyDescent="0.35">
      <c r="B63" s="10"/>
    </row>
    <row r="64" spans="2:2" x14ac:dyDescent="0.35">
      <c r="B64" s="10"/>
    </row>
    <row r="65" spans="1:12" ht="7.5" customHeight="1" x14ac:dyDescent="0.3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1:12" s="3" customFormat="1" x14ac:dyDescent="0.35">
      <c r="A66" s="15"/>
      <c r="B66" s="15"/>
      <c r="C66" s="99"/>
      <c r="D66" s="99"/>
      <c r="E66" s="99"/>
      <c r="F66" s="99"/>
      <c r="G66" s="99"/>
      <c r="H66" s="99"/>
      <c r="I66" s="99"/>
      <c r="J66" s="99"/>
      <c r="K66" s="101"/>
      <c r="L66" s="104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66"/>
  <sheetViews>
    <sheetView view="pageBreakPreview" zoomScale="85" zoomScaleNormal="100" zoomScaleSheetLayoutView="55" workbookViewId="0">
      <selection activeCell="Q64" sqref="Q64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17968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1796875" customWidth="1"/>
    <col min="13" max="14" width="9.1796875" hidden="1" customWidth="1"/>
    <col min="15" max="15" width="142" hidden="1" customWidth="1"/>
  </cols>
  <sheetData>
    <row r="2" spans="1:12" x14ac:dyDescent="0.35">
      <c r="A2" s="2"/>
      <c r="I2" s="365" t="s">
        <v>348</v>
      </c>
      <c r="J2" s="365"/>
      <c r="K2" s="365"/>
      <c r="L2" s="365"/>
    </row>
    <row r="3" spans="1:12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306"/>
    </row>
    <row r="5" spans="1:12" x14ac:dyDescent="0.35">
      <c r="A5" s="7"/>
      <c r="B5" s="359" t="s">
        <v>40</v>
      </c>
      <c r="C5" s="359"/>
      <c r="D5" s="359"/>
      <c r="E5" s="359"/>
      <c r="F5" s="359"/>
      <c r="G5" s="359"/>
      <c r="H5" s="359"/>
      <c r="I5" s="359"/>
      <c r="J5" s="359"/>
      <c r="K5" s="359"/>
    </row>
    <row r="7" spans="1:12" x14ac:dyDescent="0.35">
      <c r="B7" s="363" t="s">
        <v>2</v>
      </c>
      <c r="C7" s="366" t="s">
        <v>13</v>
      </c>
      <c r="D7" s="361"/>
      <c r="E7" s="362"/>
      <c r="F7" s="366" t="s">
        <v>96</v>
      </c>
      <c r="G7" s="361"/>
      <c r="H7" s="362"/>
      <c r="I7" s="360" t="s">
        <v>203</v>
      </c>
      <c r="J7" s="361"/>
      <c r="K7" s="362"/>
    </row>
    <row r="8" spans="1:12" x14ac:dyDescent="0.35">
      <c r="B8" s="364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6" t="s">
        <v>37</v>
      </c>
    </row>
    <row r="9" spans="1:12" s="48" customFormat="1" x14ac:dyDescent="0.35">
      <c r="B9" s="19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5">
      <c r="B10" s="19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5">
      <c r="B11" s="19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35">
      <c r="B12" s="19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48" customFormat="1" x14ac:dyDescent="0.35">
      <c r="B13" s="70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48" customFormat="1" x14ac:dyDescent="0.35">
      <c r="B14" s="70">
        <v>2022</v>
      </c>
      <c r="C14" s="36">
        <v>17198.885877000001</v>
      </c>
      <c r="D14" s="36">
        <v>501.52993778599995</v>
      </c>
      <c r="E14" s="36">
        <v>77.906000000000006</v>
      </c>
      <c r="F14" s="36">
        <v>363702.347007</v>
      </c>
      <c r="G14" s="36">
        <v>8922.7543351130025</v>
      </c>
      <c r="H14" s="36">
        <v>7164.7489999999998</v>
      </c>
      <c r="I14" s="36">
        <v>358.12510600000002</v>
      </c>
      <c r="J14" s="36">
        <v>206.08309485399994</v>
      </c>
      <c r="K14" s="36">
        <v>70.695999999999998</v>
      </c>
    </row>
    <row r="15" spans="1:12" s="48" customFormat="1" x14ac:dyDescent="0.3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2" s="48" customFormat="1" x14ac:dyDescent="0.35">
      <c r="B16" s="65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48" customFormat="1" x14ac:dyDescent="0.35">
      <c r="B17" s="65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48" customFormat="1" x14ac:dyDescent="0.35">
      <c r="B18" s="38" t="s">
        <v>5</v>
      </c>
      <c r="C18" s="36">
        <v>690.24333799999999</v>
      </c>
      <c r="D18" s="36">
        <v>13.860787772</v>
      </c>
      <c r="E18" s="36">
        <v>14.631</v>
      </c>
      <c r="F18" s="36">
        <v>35622.28198</v>
      </c>
      <c r="G18" s="36">
        <v>903.20746460200007</v>
      </c>
      <c r="H18" s="36">
        <v>699.43100000000004</v>
      </c>
      <c r="I18" s="36">
        <v>33.216200000000001</v>
      </c>
      <c r="J18" s="36">
        <v>13.758878399999999</v>
      </c>
      <c r="K18" s="36">
        <v>9.3559999999999999</v>
      </c>
    </row>
    <row r="19" spans="2:11" s="48" customFormat="1" x14ac:dyDescent="0.35">
      <c r="B19" s="38" t="s">
        <v>6</v>
      </c>
      <c r="C19" s="72">
        <v>829.40791899999999</v>
      </c>
      <c r="D19" s="72">
        <v>140.01348749100001</v>
      </c>
      <c r="E19" s="72">
        <v>2.883</v>
      </c>
      <c r="F19" s="72">
        <v>28672.871244999998</v>
      </c>
      <c r="G19" s="72">
        <v>947.99347597199994</v>
      </c>
      <c r="H19" s="72">
        <v>595.01199999999994</v>
      </c>
      <c r="I19" s="72">
        <v>69.351748000000001</v>
      </c>
      <c r="J19" s="72">
        <v>25.487469821999994</v>
      </c>
      <c r="K19" s="72">
        <v>16.315999999999999</v>
      </c>
    </row>
    <row r="20" spans="2:11" s="48" customFormat="1" x14ac:dyDescent="0.35">
      <c r="B20" s="38" t="s">
        <v>7</v>
      </c>
      <c r="C20" s="36">
        <v>704.91737899999998</v>
      </c>
      <c r="D20" s="36">
        <v>2.1781097900000002</v>
      </c>
      <c r="E20" s="36">
        <v>4.9820000000000002</v>
      </c>
      <c r="F20" s="36">
        <v>32925.359258999997</v>
      </c>
      <c r="G20" s="36">
        <v>604.62372706199994</v>
      </c>
      <c r="H20" s="36">
        <v>369.73099999999999</v>
      </c>
      <c r="I20" s="36">
        <v>26.341699999999999</v>
      </c>
      <c r="J20" s="36">
        <v>20.664415600000002</v>
      </c>
      <c r="K20" s="36">
        <v>5.68</v>
      </c>
    </row>
    <row r="21" spans="2:11" s="48" customFormat="1" ht="14.25" customHeight="1" x14ac:dyDescent="0.35">
      <c r="B21" s="38" t="s">
        <v>16</v>
      </c>
      <c r="C21" s="36">
        <v>567.97348399999998</v>
      </c>
      <c r="D21" s="36">
        <v>1.366177473</v>
      </c>
      <c r="E21" s="36">
        <v>2.137</v>
      </c>
      <c r="F21" s="36">
        <v>13997.733702</v>
      </c>
      <c r="G21" s="36">
        <v>222.059958462</v>
      </c>
      <c r="H21" s="36">
        <v>220.584</v>
      </c>
      <c r="I21" s="36">
        <v>37.542999999999999</v>
      </c>
      <c r="J21" s="36">
        <v>29.952328000000001</v>
      </c>
      <c r="K21" s="36">
        <v>6.7270000000000003</v>
      </c>
    </row>
    <row r="22" spans="2:11" s="48" customFormat="1" x14ac:dyDescent="0.35">
      <c r="B22" s="38" t="s">
        <v>8</v>
      </c>
      <c r="C22" s="36">
        <v>175.49648400000001</v>
      </c>
      <c r="D22" s="36">
        <v>2.3057149399999997</v>
      </c>
      <c r="E22" s="36">
        <v>2.2749999999999999</v>
      </c>
      <c r="F22" s="36">
        <v>14156.038920999999</v>
      </c>
      <c r="G22" s="36">
        <v>218.179754712</v>
      </c>
      <c r="H22" s="36">
        <v>308.21600000000001</v>
      </c>
      <c r="I22" s="36">
        <v>20.143757999999998</v>
      </c>
      <c r="J22" s="36">
        <v>17.240281732000003</v>
      </c>
      <c r="K22" s="36">
        <v>6.4779999999999998</v>
      </c>
    </row>
    <row r="23" spans="2:11" s="48" customFormat="1" x14ac:dyDescent="0.35">
      <c r="B23" s="38" t="s">
        <v>10</v>
      </c>
      <c r="C23" s="36">
        <v>3581.7881849999999</v>
      </c>
      <c r="D23" s="36">
        <v>41.34037172</v>
      </c>
      <c r="E23" s="36">
        <v>11.978999999999999</v>
      </c>
      <c r="F23" s="36">
        <v>43659.832081</v>
      </c>
      <c r="G23" s="36">
        <v>1263.1009324240001</v>
      </c>
      <c r="H23" s="36">
        <v>1186.54</v>
      </c>
      <c r="I23" s="36">
        <v>29.300999999999998</v>
      </c>
      <c r="J23" s="36">
        <v>28.091174900000002</v>
      </c>
      <c r="K23" s="36">
        <v>6.282</v>
      </c>
    </row>
    <row r="24" spans="2:11" s="48" customFormat="1" x14ac:dyDescent="0.35">
      <c r="B24" s="38" t="s">
        <v>9</v>
      </c>
      <c r="C24" s="36">
        <v>0</v>
      </c>
      <c r="D24" s="36">
        <v>0</v>
      </c>
      <c r="E24" s="36">
        <v>0</v>
      </c>
      <c r="F24" s="36">
        <v>24303.870933999999</v>
      </c>
      <c r="G24" s="36">
        <v>644.75966908599992</v>
      </c>
      <c r="H24" s="36">
        <v>642.55499999999995</v>
      </c>
      <c r="I24" s="36">
        <v>30.518999999999998</v>
      </c>
      <c r="J24" s="36">
        <v>31.040577799999994</v>
      </c>
      <c r="K24" s="36">
        <v>4.6920000000000002</v>
      </c>
    </row>
    <row r="25" spans="2:11" s="48" customFormat="1" ht="15" customHeight="1" x14ac:dyDescent="0.35">
      <c r="B25" s="38" t="s">
        <v>11</v>
      </c>
      <c r="C25" s="36">
        <v>678.44508299999995</v>
      </c>
      <c r="D25" s="36">
        <v>3.1260371460000003</v>
      </c>
      <c r="E25" s="36">
        <v>5.5750000000000002</v>
      </c>
      <c r="F25" s="36">
        <v>13343.294182</v>
      </c>
      <c r="G25" s="36">
        <v>356.64092291399999</v>
      </c>
      <c r="H25" s="36">
        <v>469.44600000000003</v>
      </c>
      <c r="I25" s="36">
        <v>17.421600000000002</v>
      </c>
      <c r="J25" s="36">
        <v>14.468350599999997</v>
      </c>
      <c r="K25" s="36">
        <v>3.7370000000000001</v>
      </c>
    </row>
    <row r="26" spans="2:11" s="48" customFormat="1" ht="13.5" customHeight="1" x14ac:dyDescent="0.35">
      <c r="B26" s="38" t="s">
        <v>194</v>
      </c>
      <c r="C26" s="36">
        <v>4439.4008629999998</v>
      </c>
      <c r="D26" s="36">
        <v>51.290586933</v>
      </c>
      <c r="E26" s="36">
        <v>9.0269999999999992</v>
      </c>
      <c r="F26" s="36">
        <v>111155.399554</v>
      </c>
      <c r="G26" s="36">
        <v>2301.4097102839996</v>
      </c>
      <c r="H26" s="36">
        <v>1599.1120000000001</v>
      </c>
      <c r="I26" s="36">
        <v>15.916700000000001</v>
      </c>
      <c r="J26" s="36">
        <v>13.9356562</v>
      </c>
      <c r="K26" s="36">
        <v>4.4550000000000001</v>
      </c>
    </row>
    <row r="27" spans="2:11" s="48" customFormat="1" x14ac:dyDescent="0.35"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2:11" s="48" customFormat="1" x14ac:dyDescent="0.35">
      <c r="B28" s="70" t="s">
        <v>672</v>
      </c>
      <c r="C28" s="36">
        <v>732.86969799999997</v>
      </c>
      <c r="D28" s="36">
        <v>1.003494187</v>
      </c>
      <c r="E28" s="36">
        <v>3.3780000000000001</v>
      </c>
      <c r="F28" s="36">
        <v>3455.234191</v>
      </c>
      <c r="G28" s="36">
        <v>81.558370983000003</v>
      </c>
      <c r="H28" s="36">
        <v>149.452</v>
      </c>
      <c r="I28" s="36">
        <v>3.9823</v>
      </c>
      <c r="J28" s="36">
        <v>4.0374515999999998</v>
      </c>
      <c r="K28" s="36">
        <v>1.1639999999999999</v>
      </c>
    </row>
    <row r="29" spans="2:11" s="48" customFormat="1" x14ac:dyDescent="0.35">
      <c r="B29" s="70" t="s">
        <v>673</v>
      </c>
      <c r="C29" s="36">
        <v>446.20558699999998</v>
      </c>
      <c r="D29" s="36">
        <v>0.44620558700000001</v>
      </c>
      <c r="E29" s="36">
        <v>1.2490000000000001</v>
      </c>
      <c r="F29" s="36">
        <v>33406.443287000002</v>
      </c>
      <c r="G29" s="36">
        <v>1094.006374539</v>
      </c>
      <c r="H29" s="36">
        <v>551.53200000000004</v>
      </c>
      <c r="I29" s="36">
        <v>3.1225999999999998</v>
      </c>
      <c r="J29" s="36">
        <v>2.7286733999999995</v>
      </c>
      <c r="K29" s="36">
        <v>0.88700000000000001</v>
      </c>
    </row>
    <row r="30" spans="2:11" s="48" customFormat="1" ht="14.5" customHeight="1" x14ac:dyDescent="0.35">
      <c r="B30" s="70" t="s">
        <v>674</v>
      </c>
      <c r="C30" s="36">
        <v>0</v>
      </c>
      <c r="D30" s="36">
        <v>0</v>
      </c>
      <c r="E30" s="36">
        <v>0</v>
      </c>
      <c r="F30" s="36">
        <v>33734.021405</v>
      </c>
      <c r="G30" s="36">
        <v>635.90334220799991</v>
      </c>
      <c r="H30" s="36">
        <v>460.05700000000002</v>
      </c>
      <c r="I30" s="36">
        <v>3.4981</v>
      </c>
      <c r="J30" s="36">
        <v>2.8970220999999996</v>
      </c>
      <c r="K30" s="36">
        <v>1.3360000000000001</v>
      </c>
    </row>
    <row r="31" spans="2:11" s="48" customFormat="1" x14ac:dyDescent="0.35">
      <c r="B31" s="70" t="s">
        <v>675</v>
      </c>
      <c r="C31" s="36">
        <v>3454.8403960000001</v>
      </c>
      <c r="D31" s="36">
        <v>50.169122210000005</v>
      </c>
      <c r="E31" s="36">
        <v>5.8150000000000004</v>
      </c>
      <c r="F31" s="36">
        <v>41144.534068000001</v>
      </c>
      <c r="G31" s="36">
        <v>512.211170627</v>
      </c>
      <c r="H31" s="36">
        <v>482.67899999999997</v>
      </c>
      <c r="I31" s="36">
        <v>5.7918000000000003</v>
      </c>
      <c r="J31" s="36">
        <v>4.7298931</v>
      </c>
      <c r="K31" s="36">
        <v>1.2370000000000001</v>
      </c>
    </row>
    <row r="32" spans="2:11" s="48" customFormat="1" x14ac:dyDescent="0.35"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2:11" s="48" customFormat="1" x14ac:dyDescent="0.35">
      <c r="B33" s="70" t="s">
        <v>676</v>
      </c>
      <c r="C33" s="36">
        <v>0</v>
      </c>
      <c r="D33" s="36">
        <v>0</v>
      </c>
      <c r="E33" s="36">
        <v>0</v>
      </c>
      <c r="F33" s="36">
        <v>6405.2773280000001</v>
      </c>
      <c r="G33" s="36">
        <v>97.07308813600001</v>
      </c>
      <c r="H33" s="36">
        <v>79.597999999999999</v>
      </c>
      <c r="I33" s="36">
        <v>0.17080000000000001</v>
      </c>
      <c r="J33" s="36">
        <v>7.1901899999999991E-2</v>
      </c>
      <c r="K33" s="36">
        <v>0.20899999999999999</v>
      </c>
    </row>
    <row r="34" spans="2:11" s="48" customFormat="1" x14ac:dyDescent="0.35">
      <c r="B34" s="70" t="s">
        <v>677</v>
      </c>
      <c r="C34" s="36">
        <v>0</v>
      </c>
      <c r="D34" s="36">
        <v>0</v>
      </c>
      <c r="E34" s="36">
        <v>0</v>
      </c>
      <c r="F34" s="36">
        <v>2235.9625769999998</v>
      </c>
      <c r="G34" s="36">
        <v>34.988678809</v>
      </c>
      <c r="H34" s="36">
        <v>63.542000000000002</v>
      </c>
      <c r="I34" s="36">
        <v>0.3049</v>
      </c>
      <c r="J34" s="36">
        <v>9.5061099999999996E-2</v>
      </c>
      <c r="K34" s="36">
        <v>0.23699999999999999</v>
      </c>
    </row>
    <row r="35" spans="2:11" s="48" customFormat="1" x14ac:dyDescent="0.35">
      <c r="B35" s="70" t="s">
        <v>678</v>
      </c>
      <c r="C35" s="36">
        <v>0</v>
      </c>
      <c r="D35" s="36">
        <v>0</v>
      </c>
      <c r="E35" s="36">
        <v>0</v>
      </c>
      <c r="F35" s="36">
        <v>6528.5268759999999</v>
      </c>
      <c r="G35" s="36">
        <v>92.339962367999988</v>
      </c>
      <c r="H35" s="36">
        <v>130.62200000000001</v>
      </c>
      <c r="I35" s="36">
        <v>3.9060000000000001</v>
      </c>
      <c r="J35" s="36">
        <v>3.379235</v>
      </c>
      <c r="K35" s="36">
        <v>0.34699999999999998</v>
      </c>
    </row>
    <row r="36" spans="2:11" s="48" customFormat="1" x14ac:dyDescent="0.35">
      <c r="B36" s="70" t="s">
        <v>679</v>
      </c>
      <c r="C36" s="36">
        <v>3404.1401259999998</v>
      </c>
      <c r="D36" s="36">
        <v>39.385769840000002</v>
      </c>
      <c r="E36" s="36">
        <v>4.0590000000000002</v>
      </c>
      <c r="F36" s="36">
        <v>19243.449326000002</v>
      </c>
      <c r="G36" s="36">
        <v>231.750574613</v>
      </c>
      <c r="H36" s="36">
        <v>135.624</v>
      </c>
      <c r="I36" s="36">
        <v>0.3523</v>
      </c>
      <c r="J36" s="36">
        <v>0.36995430000000001</v>
      </c>
      <c r="K36" s="36">
        <v>0.21</v>
      </c>
    </row>
    <row r="37" spans="2:11" s="48" customFormat="1" x14ac:dyDescent="0.35">
      <c r="B37" s="70" t="s">
        <v>680</v>
      </c>
      <c r="C37" s="36">
        <v>50.700270000000003</v>
      </c>
      <c r="D37" s="36">
        <v>10.783352370000001</v>
      </c>
      <c r="E37" s="36">
        <v>1.756</v>
      </c>
      <c r="F37" s="36">
        <v>6731.3179609999997</v>
      </c>
      <c r="G37" s="36">
        <v>56.058866700999999</v>
      </c>
      <c r="H37" s="36">
        <v>73.293000000000006</v>
      </c>
      <c r="I37" s="36">
        <v>1.0578000000000001</v>
      </c>
      <c r="J37" s="36">
        <v>0.81374080000000004</v>
      </c>
      <c r="K37" s="36">
        <v>0.23400000000000001</v>
      </c>
    </row>
    <row r="38" spans="2:11" ht="14.25" customHeight="1" x14ac:dyDescent="0.35"/>
    <row r="39" spans="2:11" x14ac:dyDescent="0.35">
      <c r="B39" s="20" t="s">
        <v>36</v>
      </c>
    </row>
    <row r="40" spans="2:11" x14ac:dyDescent="0.35">
      <c r="B40" s="20" t="s">
        <v>274</v>
      </c>
    </row>
    <row r="41" spans="2:11" x14ac:dyDescent="0.35">
      <c r="B41" s="20" t="s">
        <v>38</v>
      </c>
    </row>
    <row r="42" spans="2:11" x14ac:dyDescent="0.35">
      <c r="B42" s="10"/>
    </row>
    <row r="43" spans="2:11" x14ac:dyDescent="0.35">
      <c r="B43" s="10"/>
    </row>
    <row r="44" spans="2:11" x14ac:dyDescent="0.35">
      <c r="B44" s="10"/>
    </row>
    <row r="45" spans="2:11" x14ac:dyDescent="0.35">
      <c r="B45" s="10"/>
    </row>
    <row r="46" spans="2:11" x14ac:dyDescent="0.35">
      <c r="B46" s="10"/>
    </row>
    <row r="47" spans="2:11" x14ac:dyDescent="0.35">
      <c r="B47" s="10"/>
    </row>
    <row r="48" spans="2:11" x14ac:dyDescent="0.35">
      <c r="B48" s="10"/>
    </row>
    <row r="49" spans="2:2" x14ac:dyDescent="0.35">
      <c r="B49" s="10"/>
    </row>
    <row r="50" spans="2:2" x14ac:dyDescent="0.35">
      <c r="B50" s="10"/>
    </row>
    <row r="51" spans="2:2" x14ac:dyDescent="0.35">
      <c r="B51" s="10"/>
    </row>
    <row r="52" spans="2:2" x14ac:dyDescent="0.35">
      <c r="B52" s="10"/>
    </row>
    <row r="53" spans="2:2" x14ac:dyDescent="0.35">
      <c r="B53" s="10"/>
    </row>
    <row r="54" spans="2:2" x14ac:dyDescent="0.35">
      <c r="B54" s="10"/>
    </row>
    <row r="55" spans="2:2" x14ac:dyDescent="0.35">
      <c r="B55" s="10"/>
    </row>
    <row r="56" spans="2:2" x14ac:dyDescent="0.35">
      <c r="B56" s="10"/>
    </row>
    <row r="57" spans="2:2" x14ac:dyDescent="0.35">
      <c r="B57" s="10"/>
    </row>
    <row r="58" spans="2:2" x14ac:dyDescent="0.35">
      <c r="B58" s="10"/>
    </row>
    <row r="59" spans="2:2" x14ac:dyDescent="0.35">
      <c r="B59" s="10"/>
    </row>
    <row r="60" spans="2:2" x14ac:dyDescent="0.35">
      <c r="B60" s="10"/>
    </row>
    <row r="61" spans="2:2" x14ac:dyDescent="0.35">
      <c r="B61" s="10"/>
    </row>
    <row r="62" spans="2:2" x14ac:dyDescent="0.35">
      <c r="B62" s="10"/>
    </row>
    <row r="63" spans="2:2" x14ac:dyDescent="0.35">
      <c r="B63" s="10"/>
    </row>
    <row r="64" spans="2:2" x14ac:dyDescent="0.35">
      <c r="B64" s="10"/>
    </row>
    <row r="65" spans="1:15" ht="7.5" customHeight="1" x14ac:dyDescent="0.3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1:15" s="3" customFormat="1" x14ac:dyDescent="0.35">
      <c r="A66" s="15"/>
      <c r="B66" s="15"/>
      <c r="C66" s="15"/>
      <c r="D66" s="99"/>
      <c r="E66" s="99"/>
      <c r="F66" s="99"/>
      <c r="G66" s="99"/>
      <c r="H66" s="99"/>
      <c r="I66" s="99"/>
      <c r="J66" s="99"/>
      <c r="K66" s="101"/>
      <c r="L66" s="104" t="s">
        <v>109</v>
      </c>
      <c r="M66"/>
      <c r="N66"/>
      <c r="O66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60"/>
  <sheetViews>
    <sheetView view="pageBreakPreview" zoomScale="80" zoomScaleNormal="100" zoomScaleSheetLayoutView="80" workbookViewId="0">
      <selection activeCell="A32" sqref="A32"/>
    </sheetView>
  </sheetViews>
  <sheetFormatPr defaultColWidth="9.1796875" defaultRowHeight="14.5" x14ac:dyDescent="0.35"/>
  <cols>
    <col min="1" max="1" width="2.81640625" customWidth="1"/>
    <col min="2" max="2" width="28.453125" customWidth="1"/>
    <col min="3" max="3" width="11.81640625" customWidth="1"/>
    <col min="4" max="4" width="12.1796875" customWidth="1"/>
    <col min="5" max="6" width="10.81640625" customWidth="1"/>
    <col min="7" max="9" width="9.1796875" customWidth="1"/>
    <col min="10" max="10" width="2.1796875" customWidth="1"/>
  </cols>
  <sheetData>
    <row r="1" spans="1:10" x14ac:dyDescent="0.35">
      <c r="A1" s="2"/>
    </row>
    <row r="2" spans="1:10" x14ac:dyDescent="0.35">
      <c r="A2" s="2"/>
      <c r="J2" s="100" t="s">
        <v>348</v>
      </c>
    </row>
    <row r="3" spans="1:10" s="3" customFormat="1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5" spans="1:10" x14ac:dyDescent="0.35">
      <c r="A5" s="12"/>
      <c r="B5" s="327" t="s">
        <v>55</v>
      </c>
      <c r="C5" s="327"/>
      <c r="D5" s="327"/>
      <c r="E5" s="327"/>
      <c r="F5" s="327"/>
      <c r="G5" s="327"/>
      <c r="H5" s="327"/>
      <c r="I5" s="327"/>
      <c r="J5" s="12"/>
    </row>
    <row r="6" spans="1:10" x14ac:dyDescent="0.35">
      <c r="B6" s="9"/>
      <c r="C6" s="9"/>
      <c r="D6" s="9"/>
      <c r="E6" s="9"/>
      <c r="F6" s="9"/>
    </row>
    <row r="7" spans="1:10" ht="15" customHeight="1" x14ac:dyDescent="0.35">
      <c r="B7" s="363" t="s">
        <v>56</v>
      </c>
      <c r="C7" s="368" t="s">
        <v>57</v>
      </c>
      <c r="D7" s="369"/>
      <c r="E7" s="369"/>
      <c r="F7" s="370"/>
      <c r="G7" s="368" t="s">
        <v>30</v>
      </c>
      <c r="H7" s="369"/>
      <c r="I7" s="369"/>
    </row>
    <row r="8" spans="1:10" x14ac:dyDescent="0.35">
      <c r="B8" s="364"/>
      <c r="C8" s="52">
        <v>2021</v>
      </c>
      <c r="D8" s="140">
        <v>44865</v>
      </c>
      <c r="E8" s="140">
        <v>44883</v>
      </c>
      <c r="F8" s="54">
        <v>44890</v>
      </c>
      <c r="G8" s="189" t="s">
        <v>60</v>
      </c>
      <c r="H8" s="189" t="s">
        <v>32</v>
      </c>
      <c r="I8" s="189" t="s">
        <v>31</v>
      </c>
    </row>
    <row r="9" spans="1:10" x14ac:dyDescent="0.35">
      <c r="B9" s="25" t="s">
        <v>27</v>
      </c>
      <c r="C9" s="95">
        <v>6581.482</v>
      </c>
      <c r="D9" s="95">
        <v>7098.89</v>
      </c>
      <c r="E9" s="141">
        <v>7082.1809999999996</v>
      </c>
      <c r="F9" s="95">
        <v>7053.15</v>
      </c>
      <c r="G9" s="96">
        <v>-0.40991609788001676</v>
      </c>
      <c r="H9" s="96">
        <v>-0.64432608478227849</v>
      </c>
      <c r="I9" s="96">
        <v>7.1665925698801525</v>
      </c>
    </row>
    <row r="10" spans="1:10" x14ac:dyDescent="0.35">
      <c r="B10" s="188" t="s">
        <v>296</v>
      </c>
      <c r="C10" s="179">
        <v>1139.499</v>
      </c>
      <c r="D10" s="179">
        <v>2069.5</v>
      </c>
      <c r="E10" s="95">
        <v>1992.789</v>
      </c>
      <c r="F10" s="95">
        <v>2045.306</v>
      </c>
      <c r="G10" s="96">
        <v>2.6353517607734713</v>
      </c>
      <c r="H10" s="96">
        <v>-1.1690746557139386</v>
      </c>
      <c r="I10" s="96">
        <v>79.491688891346115</v>
      </c>
    </row>
    <row r="11" spans="1:10" x14ac:dyDescent="0.35">
      <c r="B11" s="188" t="s">
        <v>297</v>
      </c>
      <c r="C11" s="179">
        <v>1234.3810000000001</v>
      </c>
      <c r="D11" s="179">
        <v>1268.2280000000001</v>
      </c>
      <c r="E11" s="95">
        <v>1290.5329999999999</v>
      </c>
      <c r="F11" s="95">
        <v>1285.6289999999999</v>
      </c>
      <c r="G11" s="96">
        <v>-0.37999803182096054</v>
      </c>
      <c r="H11" s="96">
        <v>1.3720718987437464</v>
      </c>
      <c r="I11" s="96">
        <v>4.1517165283652142</v>
      </c>
    </row>
    <row r="12" spans="1:10" x14ac:dyDescent="0.35">
      <c r="B12" s="188" t="s">
        <v>298</v>
      </c>
      <c r="C12" s="179">
        <v>1036.692</v>
      </c>
      <c r="D12" s="179">
        <v>1273.9559999999999</v>
      </c>
      <c r="E12" s="95">
        <v>1223.0740000000001</v>
      </c>
      <c r="F12" s="95">
        <v>1232.96</v>
      </c>
      <c r="G12" s="96">
        <v>0.80829123994132535</v>
      </c>
      <c r="H12" s="96">
        <v>-3.2180075293024148</v>
      </c>
      <c r="I12" s="96">
        <v>18.932141851195922</v>
      </c>
    </row>
    <row r="13" spans="1:10" x14ac:dyDescent="0.35">
      <c r="B13" s="188" t="s">
        <v>299</v>
      </c>
      <c r="C13" s="179">
        <v>664.13099999999997</v>
      </c>
      <c r="D13" s="179">
        <v>735.31500000000005</v>
      </c>
      <c r="E13" s="95">
        <v>732.11099999999999</v>
      </c>
      <c r="F13" s="95">
        <v>733.33600000000001</v>
      </c>
      <c r="G13" s="96">
        <v>0.1673243538206669</v>
      </c>
      <c r="H13" s="96">
        <v>-0.2691363565274803</v>
      </c>
      <c r="I13" s="96">
        <v>10.420383930278822</v>
      </c>
    </row>
    <row r="14" spans="1:10" x14ac:dyDescent="0.35">
      <c r="B14" s="188" t="s">
        <v>300</v>
      </c>
      <c r="C14" s="179">
        <v>900.42100000000005</v>
      </c>
      <c r="D14" s="179">
        <v>868.54300000000001</v>
      </c>
      <c r="E14" s="95">
        <v>884.09199999999998</v>
      </c>
      <c r="F14" s="95">
        <v>890.49699999999996</v>
      </c>
      <c r="G14" s="96">
        <v>0.72447211376191312</v>
      </c>
      <c r="H14" s="96">
        <v>2.5276814158884422</v>
      </c>
      <c r="I14" s="96">
        <v>-1.1021511048720645</v>
      </c>
    </row>
    <row r="15" spans="1:10" x14ac:dyDescent="0.35">
      <c r="B15" s="188" t="s">
        <v>301</v>
      </c>
      <c r="C15" s="179">
        <v>1420.068</v>
      </c>
      <c r="D15" s="179">
        <v>1504.123</v>
      </c>
      <c r="E15" s="95">
        <v>1483.6679999999999</v>
      </c>
      <c r="F15" s="95">
        <v>1482.316</v>
      </c>
      <c r="G15" s="96">
        <v>-9.1125507862935773E-2</v>
      </c>
      <c r="H15" s="96">
        <v>-1.4498149419961011</v>
      </c>
      <c r="I15" s="96">
        <v>4.3834520600421989</v>
      </c>
    </row>
    <row r="16" spans="1:10" x14ac:dyDescent="0.35">
      <c r="B16" s="188" t="s">
        <v>302</v>
      </c>
      <c r="C16" s="179">
        <v>1526.8589999999999</v>
      </c>
      <c r="D16" s="179">
        <v>1501.3620000000001</v>
      </c>
      <c r="E16" s="95">
        <v>1504.72</v>
      </c>
      <c r="F16" s="95">
        <v>1494.7439999999999</v>
      </c>
      <c r="G16" s="96">
        <v>-0.66298048806423204</v>
      </c>
      <c r="H16" s="96">
        <v>-0.44079975382353925</v>
      </c>
      <c r="I16" s="96">
        <v>-2.103337636284687</v>
      </c>
    </row>
    <row r="17" spans="2:10" x14ac:dyDescent="0.35">
      <c r="B17" s="188" t="s">
        <v>303</v>
      </c>
      <c r="C17" s="179">
        <v>773.06200000000001</v>
      </c>
      <c r="D17" s="179">
        <v>693.673</v>
      </c>
      <c r="E17" s="95">
        <v>692.36900000000003</v>
      </c>
      <c r="F17" s="95">
        <v>709.08799999999997</v>
      </c>
      <c r="G17" s="96">
        <v>2.414752826888543</v>
      </c>
      <c r="H17" s="96">
        <v>2.2222286293397557</v>
      </c>
      <c r="I17" s="96">
        <v>-8.2754035252023836</v>
      </c>
    </row>
    <row r="18" spans="2:10" x14ac:dyDescent="0.35">
      <c r="B18" s="188" t="s">
        <v>304</v>
      </c>
      <c r="C18" s="179">
        <v>8994.4380000000001</v>
      </c>
      <c r="D18" s="179">
        <v>6451.366</v>
      </c>
      <c r="E18" s="95">
        <v>6878.0709999999999</v>
      </c>
      <c r="F18" s="95">
        <v>6424.902</v>
      </c>
      <c r="G18" s="96">
        <v>-6.5886060204961518</v>
      </c>
      <c r="H18" s="96">
        <v>-0.41020769864862638</v>
      </c>
      <c r="I18" s="96">
        <v>-28.568055058025859</v>
      </c>
      <c r="J18" s="11"/>
    </row>
    <row r="19" spans="2:10" x14ac:dyDescent="0.35">
      <c r="B19" s="188" t="s">
        <v>305</v>
      </c>
      <c r="C19" s="179">
        <v>959.26900000000001</v>
      </c>
      <c r="D19" s="179">
        <v>940.06</v>
      </c>
      <c r="E19" s="95">
        <v>905.64400000000001</v>
      </c>
      <c r="F19" s="95">
        <v>907.43399999999997</v>
      </c>
      <c r="G19" s="96">
        <v>0.19764940749344814</v>
      </c>
      <c r="H19" s="96">
        <v>-3.4706295342850435</v>
      </c>
      <c r="I19" s="96">
        <v>-5.4035937781790135</v>
      </c>
      <c r="J19" s="11"/>
    </row>
    <row r="20" spans="2:10" x14ac:dyDescent="0.35">
      <c r="B20" s="188" t="s">
        <v>306</v>
      </c>
      <c r="C20" s="179">
        <v>1599.384</v>
      </c>
      <c r="D20" s="179">
        <v>1845.7370000000001</v>
      </c>
      <c r="E20" s="95">
        <v>1801.241</v>
      </c>
      <c r="F20" s="95">
        <v>1798.335</v>
      </c>
      <c r="G20" s="96">
        <v>-0.16133321415623725</v>
      </c>
      <c r="H20" s="96">
        <v>-2.5681882088293211</v>
      </c>
      <c r="I20" s="96">
        <v>12.439226602241863</v>
      </c>
      <c r="J20" s="11"/>
    </row>
    <row r="21" spans="2:10" x14ac:dyDescent="0.35">
      <c r="B21" s="25"/>
      <c r="C21" s="179"/>
      <c r="D21" s="179"/>
      <c r="E21" s="95"/>
      <c r="F21" s="95"/>
      <c r="G21" s="96"/>
      <c r="H21" s="179"/>
      <c r="I21" s="179"/>
      <c r="J21" s="11"/>
    </row>
    <row r="22" spans="2:10" x14ac:dyDescent="0.35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5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5">
      <c r="B24" s="327" t="s">
        <v>323</v>
      </c>
      <c r="C24" s="327"/>
      <c r="D24" s="327"/>
      <c r="E24" s="327"/>
      <c r="F24" s="327"/>
      <c r="G24" s="327"/>
      <c r="H24" s="327"/>
      <c r="I24" s="327"/>
      <c r="J24" s="11"/>
    </row>
    <row r="25" spans="2:10" x14ac:dyDescent="0.35">
      <c r="B25" s="327"/>
      <c r="C25" s="327"/>
      <c r="D25" s="327"/>
      <c r="E25" s="327"/>
      <c r="F25" s="327"/>
      <c r="G25" s="327"/>
      <c r="H25" s="327"/>
      <c r="I25" s="327"/>
      <c r="J25" s="11"/>
    </row>
    <row r="26" spans="2:10" x14ac:dyDescent="0.35">
      <c r="B26" s="363" t="s">
        <v>56</v>
      </c>
      <c r="C26" s="368" t="s">
        <v>347</v>
      </c>
      <c r="D26" s="369"/>
      <c r="E26" s="369"/>
      <c r="F26" s="368" t="s">
        <v>195</v>
      </c>
      <c r="G26" s="369"/>
      <c r="H26" s="369"/>
      <c r="J26" s="11"/>
    </row>
    <row r="27" spans="2:10" x14ac:dyDescent="0.35">
      <c r="B27" s="371"/>
      <c r="C27" s="278" t="s">
        <v>181</v>
      </c>
      <c r="D27" s="279" t="s">
        <v>208</v>
      </c>
      <c r="E27" s="279" t="s">
        <v>209</v>
      </c>
      <c r="F27" s="372" t="s">
        <v>180</v>
      </c>
      <c r="G27" s="373"/>
      <c r="H27" s="279" t="s">
        <v>30</v>
      </c>
      <c r="J27" s="11"/>
    </row>
    <row r="28" spans="2:10" x14ac:dyDescent="0.35">
      <c r="B28" s="25" t="s">
        <v>263</v>
      </c>
      <c r="C28" s="60">
        <v>23665.105679511315</v>
      </c>
      <c r="D28" s="60">
        <v>14790.997239012828</v>
      </c>
      <c r="E28" s="60">
        <v>1323.4777420814478</v>
      </c>
      <c r="F28" s="367">
        <v>9480385010204700</v>
      </c>
      <c r="G28" s="367"/>
      <c r="H28" s="60">
        <v>100</v>
      </c>
      <c r="J28" s="11"/>
    </row>
    <row r="29" spans="2:10" x14ac:dyDescent="0.35">
      <c r="B29" s="188" t="s">
        <v>296</v>
      </c>
      <c r="C29" s="60">
        <v>6547.5317598914025</v>
      </c>
      <c r="D29" s="60">
        <v>2657.477094433787</v>
      </c>
      <c r="E29" s="60">
        <v>233.35243438914029</v>
      </c>
      <c r="F29" s="367">
        <v>1050551568502050</v>
      </c>
      <c r="G29" s="367"/>
      <c r="H29" s="60">
        <v>11.081317555892875</v>
      </c>
      <c r="J29" s="11"/>
    </row>
    <row r="30" spans="2:10" x14ac:dyDescent="0.35">
      <c r="B30" s="188" t="s">
        <v>297</v>
      </c>
      <c r="C30" s="60">
        <v>2796.2868250995475</v>
      </c>
      <c r="D30" s="60">
        <v>1941.1176727457014</v>
      </c>
      <c r="E30" s="60">
        <v>163.8301221719457</v>
      </c>
      <c r="F30" s="367">
        <v>950383112645426</v>
      </c>
      <c r="G30" s="367"/>
      <c r="H30" s="60">
        <v>10.024731185731721</v>
      </c>
      <c r="J30" s="11"/>
    </row>
    <row r="31" spans="2:10" x14ac:dyDescent="0.35">
      <c r="B31" s="188" t="s">
        <v>298</v>
      </c>
      <c r="C31" s="60">
        <v>1120.9448505882353</v>
      </c>
      <c r="D31" s="60">
        <v>730.91012603607237</v>
      </c>
      <c r="E31" s="60">
        <v>72.319909502262433</v>
      </c>
      <c r="F31" s="367">
        <v>448383598468856</v>
      </c>
      <c r="G31" s="367"/>
      <c r="H31" s="60">
        <v>4.7295927115429937</v>
      </c>
    </row>
    <row r="32" spans="2:10" x14ac:dyDescent="0.35">
      <c r="B32" s="188" t="s">
        <v>299</v>
      </c>
      <c r="C32" s="60">
        <v>1609.2230490090499</v>
      </c>
      <c r="D32" s="60">
        <v>968.19859836544799</v>
      </c>
      <c r="E32" s="60">
        <v>149.26188687782803</v>
      </c>
      <c r="F32" s="367">
        <v>1180729752376940</v>
      </c>
      <c r="G32" s="367"/>
      <c r="H32" s="60">
        <v>12.454449382656936</v>
      </c>
    </row>
    <row r="33" spans="2:8" x14ac:dyDescent="0.35">
      <c r="B33" s="188" t="s">
        <v>300</v>
      </c>
      <c r="C33" s="60">
        <v>2648.7612329638009</v>
      </c>
      <c r="D33" s="60">
        <v>1030.0050371536788</v>
      </c>
      <c r="E33" s="60">
        <v>160.33041628959276</v>
      </c>
      <c r="F33" s="367">
        <v>372368110327104</v>
      </c>
      <c r="G33" s="367"/>
      <c r="H33" s="60">
        <v>3.9277741349774979</v>
      </c>
    </row>
    <row r="34" spans="2:8" x14ac:dyDescent="0.35">
      <c r="B34" s="188" t="s">
        <v>301</v>
      </c>
      <c r="C34" s="60">
        <v>695.39835814027151</v>
      </c>
      <c r="D34" s="60">
        <v>499.76458508670589</v>
      </c>
      <c r="E34" s="60">
        <v>35.93472850678733</v>
      </c>
      <c r="F34" s="367">
        <v>287127125814925</v>
      </c>
      <c r="G34" s="367"/>
      <c r="H34" s="60">
        <v>3.0286441479524404</v>
      </c>
    </row>
    <row r="35" spans="2:8" x14ac:dyDescent="0.35">
      <c r="B35" s="188" t="s">
        <v>302</v>
      </c>
      <c r="C35" s="60">
        <v>2151.7540874705883</v>
      </c>
      <c r="D35" s="60">
        <v>4089.9051621213575</v>
      </c>
      <c r="E35" s="60">
        <v>185.53487782805431</v>
      </c>
      <c r="F35" s="367">
        <v>3484100773548210</v>
      </c>
      <c r="G35" s="367"/>
      <c r="H35" s="60">
        <v>36.750625315300155</v>
      </c>
    </row>
    <row r="36" spans="2:8" x14ac:dyDescent="0.35">
      <c r="B36" s="188" t="s">
        <v>303</v>
      </c>
      <c r="C36" s="60">
        <v>1641.6280799683259</v>
      </c>
      <c r="D36" s="60">
        <v>303.9437578782896</v>
      </c>
      <c r="E36" s="60">
        <v>93.266153846153841</v>
      </c>
      <c r="F36" s="367">
        <v>242086507086927</v>
      </c>
      <c r="G36" s="367"/>
      <c r="H36" s="60">
        <v>2.5535514309423588</v>
      </c>
    </row>
    <row r="37" spans="2:8" x14ac:dyDescent="0.35">
      <c r="B37" s="188" t="s">
        <v>304</v>
      </c>
      <c r="C37" s="60">
        <v>2011.1456097013574</v>
      </c>
      <c r="D37" s="60">
        <v>790.53081329428051</v>
      </c>
      <c r="E37" s="60">
        <v>76.184009049773749</v>
      </c>
      <c r="F37" s="367">
        <v>551634367997736</v>
      </c>
      <c r="G37" s="367"/>
      <c r="H37" s="60">
        <v>5.8186916185783168</v>
      </c>
    </row>
    <row r="38" spans="2:8" x14ac:dyDescent="0.35">
      <c r="B38" s="188" t="s">
        <v>305</v>
      </c>
      <c r="C38" s="60">
        <v>1935.837831995475</v>
      </c>
      <c r="D38" s="60">
        <v>1616.5114699270905</v>
      </c>
      <c r="E38" s="60">
        <v>102.57050226244344</v>
      </c>
      <c r="F38" s="367">
        <v>868552830735690</v>
      </c>
      <c r="G38" s="367"/>
      <c r="H38" s="60">
        <v>9.1615776131536695</v>
      </c>
    </row>
    <row r="39" spans="2:8" x14ac:dyDescent="0.35">
      <c r="B39" s="188" t="s">
        <v>306</v>
      </c>
      <c r="C39" s="60">
        <v>506.59399468325796</v>
      </c>
      <c r="D39" s="60">
        <v>162.63292197041628</v>
      </c>
      <c r="E39" s="60">
        <v>50.892701357466066</v>
      </c>
      <c r="F39" s="367">
        <v>44467262700835</v>
      </c>
      <c r="G39" s="367"/>
      <c r="H39" s="60">
        <v>0.46904490327102089</v>
      </c>
    </row>
    <row r="40" spans="2:8" x14ac:dyDescent="0.35">
      <c r="B40" s="25"/>
      <c r="C40" s="94"/>
      <c r="D40" s="94"/>
      <c r="E40" s="94"/>
      <c r="F40" s="148"/>
      <c r="G40" s="148"/>
      <c r="H40" s="94"/>
    </row>
    <row r="41" spans="2:8" x14ac:dyDescent="0.35">
      <c r="B41" s="25"/>
      <c r="C41" s="94"/>
      <c r="D41" s="94"/>
      <c r="E41" s="94"/>
      <c r="F41" s="148"/>
      <c r="G41" s="148"/>
      <c r="H41" s="94"/>
    </row>
    <row r="42" spans="2:8" x14ac:dyDescent="0.35">
      <c r="B42" s="25"/>
      <c r="C42" s="94"/>
      <c r="D42" s="94"/>
      <c r="E42" s="94"/>
      <c r="F42" s="148"/>
      <c r="G42" s="148"/>
      <c r="H42" s="94"/>
    </row>
    <row r="43" spans="2:8" x14ac:dyDescent="0.35">
      <c r="B43" s="25"/>
      <c r="C43" s="94"/>
      <c r="D43" s="94"/>
      <c r="E43" s="94"/>
      <c r="F43" s="148"/>
      <c r="G43" s="148"/>
      <c r="H43" s="94"/>
    </row>
    <row r="44" spans="2:8" x14ac:dyDescent="0.35">
      <c r="B44" s="25"/>
      <c r="C44" s="94"/>
      <c r="D44" s="94"/>
      <c r="E44" s="94"/>
      <c r="F44" s="148"/>
      <c r="G44" s="148"/>
      <c r="H44" s="94"/>
    </row>
    <row r="45" spans="2:8" x14ac:dyDescent="0.35">
      <c r="B45" s="25"/>
      <c r="C45" s="94"/>
      <c r="D45" s="94"/>
      <c r="E45" s="94"/>
      <c r="F45" s="148"/>
      <c r="G45" s="148"/>
      <c r="H45" s="94"/>
    </row>
    <row r="46" spans="2:8" x14ac:dyDescent="0.35">
      <c r="B46" s="25"/>
      <c r="C46" s="94"/>
      <c r="D46" s="94"/>
      <c r="E46" s="94"/>
      <c r="F46" s="148"/>
      <c r="G46" s="148"/>
      <c r="H46" s="94"/>
    </row>
    <row r="47" spans="2:8" x14ac:dyDescent="0.35">
      <c r="B47" s="25"/>
      <c r="C47" s="94"/>
      <c r="D47" s="94"/>
      <c r="E47" s="94"/>
      <c r="F47" s="148"/>
      <c r="G47" s="148"/>
      <c r="H47" s="94"/>
    </row>
    <row r="48" spans="2:8" x14ac:dyDescent="0.35">
      <c r="B48" s="25"/>
      <c r="C48" s="94"/>
      <c r="D48" s="94"/>
      <c r="E48" s="94"/>
      <c r="F48" s="148"/>
      <c r="G48" s="148"/>
      <c r="H48" s="94"/>
    </row>
    <row r="49" spans="1:10" x14ac:dyDescent="0.35">
      <c r="B49" s="25"/>
      <c r="C49" s="94"/>
      <c r="D49" s="94"/>
      <c r="E49" s="94"/>
      <c r="F49" s="148"/>
      <c r="G49" s="148"/>
      <c r="H49" s="94"/>
    </row>
    <row r="50" spans="1:10" x14ac:dyDescent="0.35">
      <c r="B50" s="25"/>
      <c r="C50" s="94"/>
      <c r="D50" s="94"/>
      <c r="E50" s="94"/>
      <c r="F50" s="148"/>
      <c r="G50" s="148"/>
      <c r="H50" s="94"/>
    </row>
    <row r="51" spans="1:10" x14ac:dyDescent="0.35">
      <c r="B51" s="25"/>
      <c r="C51" s="94"/>
      <c r="D51" s="94"/>
      <c r="E51" s="94"/>
      <c r="F51" s="148"/>
      <c r="G51" s="148"/>
      <c r="H51" s="94"/>
    </row>
    <row r="52" spans="1:10" x14ac:dyDescent="0.35">
      <c r="B52" s="25"/>
      <c r="C52" s="94"/>
      <c r="D52" s="94"/>
      <c r="E52" s="94"/>
      <c r="F52" s="148"/>
      <c r="G52" s="148"/>
      <c r="H52" s="94"/>
    </row>
    <row r="53" spans="1:10" x14ac:dyDescent="0.35">
      <c r="B53" s="25"/>
      <c r="C53" s="94"/>
      <c r="D53" s="94"/>
      <c r="E53" s="94"/>
      <c r="F53" s="148"/>
      <c r="G53" s="148"/>
      <c r="H53" s="94"/>
    </row>
    <row r="54" spans="1:10" x14ac:dyDescent="0.35">
      <c r="B54" s="25"/>
      <c r="C54" s="94"/>
      <c r="D54" s="94"/>
      <c r="E54" s="94"/>
      <c r="F54" s="148"/>
      <c r="G54" s="148"/>
      <c r="H54" s="94"/>
    </row>
    <row r="55" spans="1:10" x14ac:dyDescent="0.35">
      <c r="B55" s="25"/>
      <c r="C55" s="94"/>
      <c r="D55" s="94"/>
      <c r="E55" s="94"/>
      <c r="F55" s="148"/>
      <c r="G55" s="148"/>
      <c r="H55" s="94"/>
    </row>
    <row r="56" spans="1:10" x14ac:dyDescent="0.35">
      <c r="B56" s="25"/>
      <c r="C56" s="94"/>
      <c r="D56" s="94"/>
      <c r="E56" s="94"/>
      <c r="F56" s="148"/>
      <c r="G56" s="148"/>
      <c r="H56" s="94"/>
    </row>
    <row r="57" spans="1:10" x14ac:dyDescent="0.35">
      <c r="B57" s="25"/>
      <c r="C57" s="94"/>
      <c r="D57" s="94"/>
      <c r="E57" s="94"/>
      <c r="F57" s="148"/>
      <c r="G57" s="148"/>
      <c r="H57" s="94"/>
    </row>
    <row r="59" spans="1:10" ht="7.5" customHeight="1" x14ac:dyDescent="0.35">
      <c r="A59" s="109"/>
      <c r="B59" s="109"/>
      <c r="C59" s="109"/>
      <c r="D59" s="109"/>
      <c r="E59" s="109"/>
      <c r="F59" s="109"/>
      <c r="G59" s="109"/>
      <c r="H59" s="109"/>
      <c r="I59" s="109"/>
      <c r="J59" s="109"/>
    </row>
    <row r="60" spans="1:10" s="3" customFormat="1" x14ac:dyDescent="0.35">
      <c r="A60" s="15"/>
      <c r="B60" s="15"/>
      <c r="C60" s="15"/>
      <c r="D60" s="99"/>
      <c r="E60" s="99"/>
      <c r="F60" s="99"/>
      <c r="G60" s="99"/>
      <c r="H60" s="99"/>
      <c r="I60" s="105"/>
      <c r="J60" s="105" t="s">
        <v>110</v>
      </c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Q46"/>
  <sheetViews>
    <sheetView view="pageBreakPreview" zoomScale="80" zoomScaleNormal="100" zoomScaleSheetLayoutView="80" workbookViewId="0">
      <selection activeCell="R7" sqref="R7"/>
    </sheetView>
  </sheetViews>
  <sheetFormatPr defaultColWidth="8.81640625" defaultRowHeight="14.5" x14ac:dyDescent="0.35"/>
  <cols>
    <col min="1" max="1" width="0.1796875" customWidth="1"/>
    <col min="2" max="2" width="10.1796875" customWidth="1"/>
    <col min="3" max="4" width="8.1796875" bestFit="1" customWidth="1"/>
    <col min="5" max="5" width="7.453125" customWidth="1"/>
    <col min="6" max="6" width="10.1796875" customWidth="1"/>
    <col min="7" max="7" width="8.1796875" bestFit="1" customWidth="1"/>
    <col min="8" max="9" width="8.81640625" customWidth="1"/>
    <col min="10" max="10" width="9.1796875" customWidth="1"/>
    <col min="11" max="11" width="10.81640625" customWidth="1"/>
    <col min="12" max="12" width="9.54296875" bestFit="1" customWidth="1"/>
    <col min="13" max="13" width="8.81640625" bestFit="1" customWidth="1"/>
    <col min="14" max="14" width="9.54296875" bestFit="1" customWidth="1"/>
    <col min="15" max="15" width="9" customWidth="1"/>
    <col min="16" max="16" width="8.81640625" customWidth="1"/>
    <col min="17" max="17" width="10.81640625" customWidth="1"/>
  </cols>
  <sheetData>
    <row r="1" spans="1:17" x14ac:dyDescent="0.35">
      <c r="B1" s="1"/>
    </row>
    <row r="2" spans="1:17" x14ac:dyDescent="0.35">
      <c r="A2" s="2"/>
      <c r="B2" s="1"/>
      <c r="Q2" s="100" t="s">
        <v>348</v>
      </c>
    </row>
    <row r="3" spans="1:17" ht="7.5" customHeight="1" x14ac:dyDescent="0.35">
      <c r="A3" s="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7.5" customHeight="1" x14ac:dyDescent="0.35"/>
    <row r="5" spans="1:17" x14ac:dyDescent="0.35">
      <c r="B5" s="327" t="s">
        <v>54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ht="7.5" customHeight="1" x14ac:dyDescent="0.35"/>
    <row r="7" spans="1:17" ht="14.25" customHeight="1" x14ac:dyDescent="0.35">
      <c r="B7" s="350" t="s">
        <v>2</v>
      </c>
      <c r="C7" s="374" t="s">
        <v>27</v>
      </c>
      <c r="D7" s="374" t="s">
        <v>41</v>
      </c>
      <c r="E7" s="374" t="s">
        <v>28</v>
      </c>
      <c r="F7" s="376" t="s">
        <v>46</v>
      </c>
      <c r="G7" s="376" t="s">
        <v>47</v>
      </c>
      <c r="H7" s="376" t="s">
        <v>48</v>
      </c>
      <c r="I7" s="376" t="s">
        <v>49</v>
      </c>
      <c r="J7" s="376" t="s">
        <v>51</v>
      </c>
      <c r="K7" s="376" t="s">
        <v>53</v>
      </c>
      <c r="L7" s="376" t="s">
        <v>52</v>
      </c>
      <c r="M7" s="376" t="s">
        <v>42</v>
      </c>
      <c r="N7" s="377" t="s">
        <v>43</v>
      </c>
      <c r="O7" s="376" t="s">
        <v>44</v>
      </c>
      <c r="P7" s="376" t="s">
        <v>45</v>
      </c>
      <c r="Q7" s="376" t="s">
        <v>50</v>
      </c>
    </row>
    <row r="8" spans="1:17" ht="21.5" customHeight="1" x14ac:dyDescent="0.35">
      <c r="B8" s="351"/>
      <c r="C8" s="375"/>
      <c r="D8" s="375"/>
      <c r="E8" s="375"/>
      <c r="F8" s="375" t="s">
        <v>29</v>
      </c>
      <c r="G8" s="375"/>
      <c r="H8" s="375"/>
      <c r="I8" s="375"/>
      <c r="J8" s="375"/>
      <c r="K8" s="375"/>
      <c r="L8" s="375"/>
      <c r="M8" s="375"/>
      <c r="N8" s="378"/>
      <c r="O8" s="375"/>
      <c r="P8" s="375"/>
      <c r="Q8" s="375"/>
    </row>
    <row r="9" spans="1:17" ht="14.25" customHeight="1" x14ac:dyDescent="0.35">
      <c r="B9" s="19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35">
      <c r="B10" s="19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35">
      <c r="B11" s="19">
        <v>2019</v>
      </c>
      <c r="C11" s="94">
        <v>6299.5389999999998</v>
      </c>
      <c r="D11" s="94">
        <v>1014.473</v>
      </c>
      <c r="E11" s="94">
        <v>698.08500000000004</v>
      </c>
      <c r="F11" s="94">
        <v>3222.83</v>
      </c>
      <c r="G11" s="94">
        <v>1588.76</v>
      </c>
      <c r="H11" s="94">
        <v>1579.84</v>
      </c>
      <c r="I11" s="94">
        <v>7815.26</v>
      </c>
      <c r="J11" s="94">
        <v>2197.67</v>
      </c>
      <c r="K11" s="94">
        <v>28189.75</v>
      </c>
      <c r="L11" s="94">
        <v>23837.72</v>
      </c>
      <c r="M11" s="94">
        <v>11997.14</v>
      </c>
      <c r="N11" s="94">
        <v>28538.44</v>
      </c>
      <c r="O11" s="94">
        <v>7542.44</v>
      </c>
      <c r="P11" s="94">
        <v>6802.4</v>
      </c>
      <c r="Q11" s="94">
        <v>3050.12</v>
      </c>
    </row>
    <row r="12" spans="1:17" ht="14.25" customHeight="1" x14ac:dyDescent="0.35">
      <c r="B12" s="70">
        <v>2020</v>
      </c>
      <c r="C12" s="94">
        <v>5979.0730000000003</v>
      </c>
      <c r="D12" s="94">
        <v>934.88699999999994</v>
      </c>
      <c r="E12" s="94">
        <v>630.42200000000003</v>
      </c>
      <c r="F12" s="94">
        <v>2843.81</v>
      </c>
      <c r="G12" s="94">
        <v>1627.21</v>
      </c>
      <c r="H12" s="94">
        <v>1449.35</v>
      </c>
      <c r="I12" s="94">
        <v>7139.71</v>
      </c>
      <c r="J12" s="94">
        <v>2873.47</v>
      </c>
      <c r="K12" s="94">
        <v>27231.13</v>
      </c>
      <c r="L12" s="94">
        <v>27444.17</v>
      </c>
      <c r="M12" s="94">
        <v>14732.53</v>
      </c>
      <c r="N12" s="94">
        <v>28939.67</v>
      </c>
      <c r="O12" s="94">
        <v>6460.52</v>
      </c>
      <c r="P12" s="94">
        <v>6850.61</v>
      </c>
      <c r="Q12" s="94">
        <v>3473.07</v>
      </c>
    </row>
    <row r="13" spans="1:17" s="48" customFormat="1" ht="14.25" customHeight="1" x14ac:dyDescent="0.35">
      <c r="B13" s="70">
        <v>2021</v>
      </c>
      <c r="C13" s="94">
        <v>6581.482</v>
      </c>
      <c r="D13" s="94">
        <v>931.41099999999994</v>
      </c>
      <c r="E13" s="94">
        <v>562.01900000000001</v>
      </c>
      <c r="F13" s="94">
        <v>3126.64</v>
      </c>
      <c r="G13" s="94">
        <v>1543.61</v>
      </c>
      <c r="H13" s="94">
        <v>1653.33</v>
      </c>
      <c r="I13" s="94">
        <v>7334.56</v>
      </c>
      <c r="J13" s="94">
        <v>2993.29</v>
      </c>
      <c r="K13" s="94">
        <v>23112.01</v>
      </c>
      <c r="L13" s="94">
        <v>28906.880000000001</v>
      </c>
      <c r="M13" s="94">
        <v>18248.28</v>
      </c>
      <c r="N13" s="94">
        <v>36398.080000000002</v>
      </c>
      <c r="O13" s="94">
        <v>7403.01</v>
      </c>
      <c r="P13" s="94">
        <v>7843.72</v>
      </c>
      <c r="Q13" s="94">
        <v>3619.19</v>
      </c>
    </row>
    <row r="14" spans="1:17" s="48" customFormat="1" ht="14.25" customHeight="1" x14ac:dyDescent="0.35">
      <c r="B14" s="70">
        <v>2022</v>
      </c>
      <c r="C14" s="94">
        <v>7053.15</v>
      </c>
      <c r="D14" s="94">
        <v>1001.7380000000001</v>
      </c>
      <c r="E14" s="94">
        <v>609.00400000000002</v>
      </c>
      <c r="F14" s="94">
        <v>3244.55</v>
      </c>
      <c r="G14" s="94">
        <v>1486.54</v>
      </c>
      <c r="H14" s="94">
        <v>1620.84</v>
      </c>
      <c r="I14" s="94">
        <v>6606.94</v>
      </c>
      <c r="J14" s="94">
        <v>2437.86</v>
      </c>
      <c r="K14" s="94">
        <v>17573.580000000002</v>
      </c>
      <c r="L14" s="94">
        <v>28283.03</v>
      </c>
      <c r="M14" s="94">
        <v>14778.51</v>
      </c>
      <c r="N14" s="94">
        <v>34347.03</v>
      </c>
      <c r="O14" s="94">
        <v>7486.67</v>
      </c>
      <c r="P14" s="94">
        <v>7447.6459999999997</v>
      </c>
      <c r="Q14" s="94">
        <v>3101.6930000000002</v>
      </c>
    </row>
    <row r="15" spans="1:17" ht="9.75" customHeight="1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48" customFormat="1" ht="13.5" customHeight="1" x14ac:dyDescent="0.35">
      <c r="B16" s="65" t="s">
        <v>4</v>
      </c>
      <c r="C16" s="94">
        <v>6631.1509999999998</v>
      </c>
      <c r="D16" s="94">
        <v>939.63099999999997</v>
      </c>
      <c r="E16" s="94">
        <v>556.827</v>
      </c>
      <c r="F16" s="94">
        <v>3249.59</v>
      </c>
      <c r="G16" s="94">
        <v>1512.27</v>
      </c>
      <c r="H16" s="94">
        <v>1648.81</v>
      </c>
      <c r="I16" s="94">
        <v>7361.65</v>
      </c>
      <c r="J16" s="94">
        <v>2663.34</v>
      </c>
      <c r="K16" s="94">
        <v>23802.26</v>
      </c>
      <c r="L16" s="94">
        <v>27001.98</v>
      </c>
      <c r="M16" s="94">
        <v>17674.400000000001</v>
      </c>
      <c r="N16" s="94">
        <v>35131.86</v>
      </c>
      <c r="O16" s="94">
        <v>7464.37</v>
      </c>
      <c r="P16" s="94">
        <v>7268.2879999999996</v>
      </c>
      <c r="Q16" s="94">
        <v>3361.44</v>
      </c>
    </row>
    <row r="17" spans="2:17" s="48" customFormat="1" ht="14.25" customHeight="1" x14ac:dyDescent="0.35">
      <c r="B17" s="65" t="s">
        <v>15</v>
      </c>
      <c r="C17" s="94">
        <v>6888.1710000000003</v>
      </c>
      <c r="D17" s="94">
        <v>985.54100000000005</v>
      </c>
      <c r="E17" s="94">
        <v>571.40499999999997</v>
      </c>
      <c r="F17" s="94">
        <v>3294.47</v>
      </c>
      <c r="G17" s="94">
        <v>1591.72</v>
      </c>
      <c r="H17" s="94">
        <v>1679.9</v>
      </c>
      <c r="I17" s="94">
        <v>7212.23</v>
      </c>
      <c r="J17" s="94">
        <v>2676.76</v>
      </c>
      <c r="K17" s="94">
        <v>22767.18</v>
      </c>
      <c r="L17" s="94">
        <v>26476.5</v>
      </c>
      <c r="M17" s="94">
        <v>17652.18</v>
      </c>
      <c r="N17" s="94">
        <v>34058.75</v>
      </c>
      <c r="O17" s="94">
        <v>7489.46</v>
      </c>
      <c r="P17" s="94">
        <v>7273.6350000000002</v>
      </c>
      <c r="Q17" s="94">
        <v>3451.4059999999999</v>
      </c>
    </row>
    <row r="18" spans="2:17" s="48" customFormat="1" ht="14.25" customHeight="1" x14ac:dyDescent="0.35">
      <c r="B18" s="38" t="s">
        <v>5</v>
      </c>
      <c r="C18" s="94">
        <v>7071.442</v>
      </c>
      <c r="D18" s="94">
        <v>1022.994</v>
      </c>
      <c r="E18" s="94">
        <v>590.173</v>
      </c>
      <c r="F18" s="94">
        <v>3408.52</v>
      </c>
      <c r="G18" s="94">
        <v>1587.36</v>
      </c>
      <c r="H18" s="94">
        <v>1695.24</v>
      </c>
      <c r="I18" s="94">
        <v>7203.47</v>
      </c>
      <c r="J18" s="94">
        <v>2757.65</v>
      </c>
      <c r="K18" s="94">
        <v>21996.85</v>
      </c>
      <c r="L18" s="94">
        <v>27821.43</v>
      </c>
      <c r="M18" s="94">
        <v>17693.47</v>
      </c>
      <c r="N18" s="94">
        <v>34678.35</v>
      </c>
      <c r="O18" s="94">
        <v>7515.68</v>
      </c>
      <c r="P18" s="94">
        <v>7789.5649999999996</v>
      </c>
      <c r="Q18" s="94">
        <v>3252.203</v>
      </c>
    </row>
    <row r="19" spans="2:17" s="48" customFormat="1" ht="14.25" customHeight="1" x14ac:dyDescent="0.35">
      <c r="B19" s="38" t="s">
        <v>6</v>
      </c>
      <c r="C19" s="46">
        <v>7228.9139999999998</v>
      </c>
      <c r="D19" s="46">
        <v>1085.444</v>
      </c>
      <c r="E19" s="46">
        <v>619.19799999999998</v>
      </c>
      <c r="F19" s="46">
        <v>3335.09</v>
      </c>
      <c r="G19" s="46">
        <v>1597.31</v>
      </c>
      <c r="H19" s="46">
        <v>1667.74</v>
      </c>
      <c r="I19" s="46">
        <v>6909.45</v>
      </c>
      <c r="J19" s="46">
        <v>2667.49</v>
      </c>
      <c r="K19" s="46">
        <v>20276.169999999998</v>
      </c>
      <c r="L19" s="46">
        <v>26847.9</v>
      </c>
      <c r="M19" s="46">
        <v>16419.38</v>
      </c>
      <c r="N19" s="46">
        <v>33916.39</v>
      </c>
      <c r="O19" s="46">
        <v>7509.19</v>
      </c>
      <c r="P19" s="46">
        <v>7642.3670000000002</v>
      </c>
      <c r="Q19" s="46">
        <v>2975.4850000000001</v>
      </c>
    </row>
    <row r="20" spans="2:17" s="48" customFormat="1" ht="14.25" customHeight="1" x14ac:dyDescent="0.35">
      <c r="B20" s="38" t="s">
        <v>7</v>
      </c>
      <c r="C20" s="46">
        <v>7148.97</v>
      </c>
      <c r="D20" s="46">
        <v>1056.779</v>
      </c>
      <c r="E20" s="46">
        <v>614.298</v>
      </c>
      <c r="F20" s="46">
        <v>3232.49</v>
      </c>
      <c r="G20" s="46">
        <v>1570.1</v>
      </c>
      <c r="H20" s="46">
        <v>1663.41</v>
      </c>
      <c r="I20" s="46">
        <v>6774.68</v>
      </c>
      <c r="J20" s="46">
        <v>2685.9</v>
      </c>
      <c r="K20" s="46">
        <v>21415.200000000001</v>
      </c>
      <c r="L20" s="46">
        <v>27279.8</v>
      </c>
      <c r="M20" s="46">
        <v>16807.77</v>
      </c>
      <c r="N20" s="46">
        <v>32990.120000000003</v>
      </c>
      <c r="O20" s="46">
        <v>7607.66</v>
      </c>
      <c r="P20" s="46">
        <v>7455.2039999999997</v>
      </c>
      <c r="Q20" s="46">
        <v>3186.4270000000001</v>
      </c>
    </row>
    <row r="21" spans="2:17" s="48" customFormat="1" ht="14.25" customHeight="1" x14ac:dyDescent="0.35">
      <c r="B21" s="38" t="s">
        <v>16</v>
      </c>
      <c r="C21" s="46">
        <v>6911.5820000000003</v>
      </c>
      <c r="D21" s="46">
        <v>991.93499999999995</v>
      </c>
      <c r="E21" s="46">
        <v>574.56299999999999</v>
      </c>
      <c r="F21" s="46">
        <v>3102.21</v>
      </c>
      <c r="G21" s="46">
        <v>1444.22</v>
      </c>
      <c r="H21" s="46">
        <v>1568.33</v>
      </c>
      <c r="I21" s="46">
        <v>6155.43</v>
      </c>
      <c r="J21" s="46">
        <v>2332.64</v>
      </c>
      <c r="K21" s="46">
        <v>21859.79</v>
      </c>
      <c r="L21" s="46">
        <v>26393.040000000001</v>
      </c>
      <c r="M21" s="46">
        <v>14825.73</v>
      </c>
      <c r="N21" s="46">
        <v>30775.43</v>
      </c>
      <c r="O21" s="46">
        <v>7169.28</v>
      </c>
      <c r="P21" s="46">
        <v>6746.4740000000002</v>
      </c>
      <c r="Q21" s="46">
        <v>3398.616</v>
      </c>
    </row>
    <row r="22" spans="2:17" s="48" customFormat="1" ht="14" customHeight="1" x14ac:dyDescent="0.35">
      <c r="B22" s="38" t="s">
        <v>8</v>
      </c>
      <c r="C22" s="46">
        <v>6951.1229999999996</v>
      </c>
      <c r="D22" s="46">
        <v>978.62900000000002</v>
      </c>
      <c r="E22" s="46">
        <v>597.98900000000003</v>
      </c>
      <c r="F22" s="46">
        <v>3211.56</v>
      </c>
      <c r="G22" s="46">
        <v>1492.23</v>
      </c>
      <c r="H22" s="46">
        <v>1576.41</v>
      </c>
      <c r="I22" s="46">
        <v>6315.93</v>
      </c>
      <c r="J22" s="46">
        <v>2451.5</v>
      </c>
      <c r="K22" s="46">
        <v>20156.509999999998</v>
      </c>
      <c r="L22" s="46">
        <v>27801.64</v>
      </c>
      <c r="M22" s="46">
        <v>15000.07</v>
      </c>
      <c r="N22" s="46">
        <v>32845.129999999997</v>
      </c>
      <c r="O22" s="46">
        <v>7423.43</v>
      </c>
      <c r="P22" s="46">
        <v>7173.7539999999999</v>
      </c>
      <c r="Q22" s="46">
        <v>3253.2379999999998</v>
      </c>
    </row>
    <row r="23" spans="2:17" s="48" customFormat="1" ht="13.5" customHeight="1" x14ac:dyDescent="0.35">
      <c r="B23" s="38" t="s">
        <v>10</v>
      </c>
      <c r="C23" s="46">
        <v>7178.59</v>
      </c>
      <c r="D23" s="46">
        <v>1022.821</v>
      </c>
      <c r="E23" s="46">
        <v>616.72500000000002</v>
      </c>
      <c r="F23" s="46">
        <v>3221.67</v>
      </c>
      <c r="G23" s="46">
        <v>1512.05</v>
      </c>
      <c r="H23" s="46">
        <v>1638.93</v>
      </c>
      <c r="I23" s="46">
        <v>6583.65</v>
      </c>
      <c r="J23" s="46">
        <v>2472.0500000000002</v>
      </c>
      <c r="K23" s="46">
        <v>19954.39</v>
      </c>
      <c r="L23" s="46">
        <v>28091.53</v>
      </c>
      <c r="M23" s="46">
        <v>15095.44</v>
      </c>
      <c r="N23" s="46">
        <v>31510.43</v>
      </c>
      <c r="O23" s="46">
        <v>7284.15</v>
      </c>
      <c r="P23" s="46">
        <v>7226.1379999999999</v>
      </c>
      <c r="Q23" s="46">
        <v>3202.1379999999999</v>
      </c>
    </row>
    <row r="24" spans="2:17" s="48" customFormat="1" ht="13.75" customHeight="1" x14ac:dyDescent="0.35">
      <c r="B24" s="38" t="s">
        <v>9</v>
      </c>
      <c r="C24" s="46">
        <v>7040.7979999999998</v>
      </c>
      <c r="D24" s="46">
        <v>1011.475</v>
      </c>
      <c r="E24" s="46">
        <v>611.03800000000001</v>
      </c>
      <c r="F24" s="46">
        <v>3130.24</v>
      </c>
      <c r="G24" s="46">
        <v>1394.63</v>
      </c>
      <c r="H24" s="46">
        <v>1589.51</v>
      </c>
      <c r="I24" s="46">
        <v>5741.07</v>
      </c>
      <c r="J24" s="46">
        <v>2155.4899999999998</v>
      </c>
      <c r="K24" s="46">
        <v>17222.830000000002</v>
      </c>
      <c r="L24" s="46">
        <v>25937.21</v>
      </c>
      <c r="M24" s="46">
        <v>13424.58</v>
      </c>
      <c r="N24" s="46">
        <v>28725.51</v>
      </c>
      <c r="O24" s="46">
        <v>6893.81</v>
      </c>
      <c r="P24" s="46">
        <v>6678.6670000000004</v>
      </c>
      <c r="Q24" s="46">
        <v>3024.39</v>
      </c>
    </row>
    <row r="25" spans="2:17" s="48" customFormat="1" ht="14.25" customHeight="1" x14ac:dyDescent="0.35">
      <c r="B25" s="38" t="s">
        <v>11</v>
      </c>
      <c r="C25" s="46">
        <v>7098.89</v>
      </c>
      <c r="D25" s="46">
        <v>1014.119</v>
      </c>
      <c r="E25" s="46">
        <v>618.34500000000003</v>
      </c>
      <c r="F25" s="46">
        <v>3093.11</v>
      </c>
      <c r="G25" s="46">
        <v>1460.38</v>
      </c>
      <c r="H25" s="46">
        <v>1608.76</v>
      </c>
      <c r="I25" s="46">
        <v>6153.43</v>
      </c>
      <c r="J25" s="46">
        <v>2293.61</v>
      </c>
      <c r="K25" s="46">
        <v>14687.02</v>
      </c>
      <c r="L25" s="46">
        <v>27587.46</v>
      </c>
      <c r="M25" s="46">
        <v>12949.75</v>
      </c>
      <c r="N25" s="46">
        <v>32732.95</v>
      </c>
      <c r="O25" s="46">
        <v>7094.53</v>
      </c>
      <c r="P25" s="46">
        <v>7054.8090000000002</v>
      </c>
      <c r="Q25" s="46">
        <v>2893.4830000000002</v>
      </c>
    </row>
    <row r="26" spans="2:17" s="48" customFormat="1" ht="14.25" customHeight="1" x14ac:dyDescent="0.35">
      <c r="B26" s="38" t="s">
        <v>194</v>
      </c>
      <c r="C26" s="46">
        <v>7053.15</v>
      </c>
      <c r="D26" s="46">
        <v>1001.7380000000001</v>
      </c>
      <c r="E26" s="46">
        <v>609.00400000000002</v>
      </c>
      <c r="F26" s="46">
        <v>3244.55</v>
      </c>
      <c r="G26" s="46">
        <v>1486.54</v>
      </c>
      <c r="H26" s="46">
        <v>1620.84</v>
      </c>
      <c r="I26" s="46">
        <v>6606.94</v>
      </c>
      <c r="J26" s="46">
        <v>2437.86</v>
      </c>
      <c r="K26" s="46">
        <v>17573.580000000002</v>
      </c>
      <c r="L26" s="46">
        <v>28283.03</v>
      </c>
      <c r="M26" s="46">
        <v>14778.51</v>
      </c>
      <c r="N26" s="46">
        <v>34347.03</v>
      </c>
      <c r="O26" s="46">
        <v>7486.67</v>
      </c>
      <c r="P26" s="46">
        <v>7447.6459999999997</v>
      </c>
      <c r="Q26" s="46">
        <v>3101.6930000000002</v>
      </c>
    </row>
    <row r="27" spans="2:17" ht="13.5" customHeight="1" x14ac:dyDescent="0.3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8" customFormat="1" ht="13.5" customHeight="1" x14ac:dyDescent="0.35">
      <c r="B28" s="137" t="s">
        <v>672</v>
      </c>
      <c r="C28" s="94">
        <v>7045.527</v>
      </c>
      <c r="D28" s="94">
        <v>1005.984</v>
      </c>
      <c r="E28" s="94">
        <v>615.399</v>
      </c>
      <c r="F28" s="94">
        <v>3130.11</v>
      </c>
      <c r="G28" s="94">
        <v>1438.28</v>
      </c>
      <c r="H28" s="94">
        <v>1626.32</v>
      </c>
      <c r="I28" s="94">
        <v>6185.53</v>
      </c>
      <c r="J28" s="94">
        <v>2348.4299999999998</v>
      </c>
      <c r="K28" s="94">
        <v>16161.14</v>
      </c>
      <c r="L28" s="94">
        <v>27199.74</v>
      </c>
      <c r="M28" s="94">
        <v>13026.71</v>
      </c>
      <c r="N28" s="94">
        <v>32403.22</v>
      </c>
      <c r="O28" s="94">
        <v>7334.84</v>
      </c>
      <c r="P28" s="94">
        <v>7089.3180000000002</v>
      </c>
      <c r="Q28" s="94">
        <v>3070.7959999999998</v>
      </c>
    </row>
    <row r="29" spans="2:17" s="48" customFormat="1" x14ac:dyDescent="0.35">
      <c r="B29" s="137" t="s">
        <v>673</v>
      </c>
      <c r="C29" s="94">
        <v>7089.2060000000001</v>
      </c>
      <c r="D29" s="94">
        <v>1012.94</v>
      </c>
      <c r="E29" s="94">
        <v>612.47299999999996</v>
      </c>
      <c r="F29" s="94">
        <v>3228.33</v>
      </c>
      <c r="G29" s="94">
        <v>1468.21</v>
      </c>
      <c r="H29" s="94">
        <v>1637.29</v>
      </c>
      <c r="I29" s="94">
        <v>6286.77</v>
      </c>
      <c r="J29" s="94">
        <v>2483.16</v>
      </c>
      <c r="K29" s="94">
        <v>17325.66</v>
      </c>
      <c r="L29" s="94">
        <v>28263.57</v>
      </c>
      <c r="M29" s="94">
        <v>14007.56</v>
      </c>
      <c r="N29" s="94">
        <v>33747.86</v>
      </c>
      <c r="O29" s="94">
        <v>7318.04</v>
      </c>
      <c r="P29" s="94">
        <v>7350.0950000000003</v>
      </c>
      <c r="Q29" s="94">
        <v>3087.2919999999999</v>
      </c>
    </row>
    <row r="30" spans="2:17" s="48" customFormat="1" x14ac:dyDescent="0.35">
      <c r="B30" s="137" t="s">
        <v>674</v>
      </c>
      <c r="C30" s="94">
        <v>7082.1809999999996</v>
      </c>
      <c r="D30" s="94">
        <v>1009.504</v>
      </c>
      <c r="E30" s="94">
        <v>607.06899999999996</v>
      </c>
      <c r="F30" s="94">
        <v>3272.23</v>
      </c>
      <c r="G30" s="94">
        <v>1449.32</v>
      </c>
      <c r="H30" s="94">
        <v>1617.38</v>
      </c>
      <c r="I30" s="94">
        <v>6437.38</v>
      </c>
      <c r="J30" s="94">
        <v>2444.48</v>
      </c>
      <c r="K30" s="94">
        <v>17992.54</v>
      </c>
      <c r="L30" s="94">
        <v>27899.77</v>
      </c>
      <c r="M30" s="94">
        <v>14504.99</v>
      </c>
      <c r="N30" s="94">
        <v>33745.69</v>
      </c>
      <c r="O30" s="94">
        <v>7385.52</v>
      </c>
      <c r="P30" s="94">
        <v>7354.7439999999997</v>
      </c>
      <c r="Q30" s="94">
        <v>3097.2429999999999</v>
      </c>
    </row>
    <row r="31" spans="2:17" s="48" customFormat="1" x14ac:dyDescent="0.35">
      <c r="B31" s="137" t="s">
        <v>675</v>
      </c>
      <c r="C31" s="94">
        <v>7053.15</v>
      </c>
      <c r="D31" s="94">
        <v>1001.7380000000001</v>
      </c>
      <c r="E31" s="94">
        <v>609.00400000000002</v>
      </c>
      <c r="F31" s="94">
        <v>3244.55</v>
      </c>
      <c r="G31" s="94">
        <v>1486.54</v>
      </c>
      <c r="H31" s="94">
        <v>1620.84</v>
      </c>
      <c r="I31" s="94">
        <v>6606.94</v>
      </c>
      <c r="J31" s="94">
        <v>2437.86</v>
      </c>
      <c r="K31" s="94">
        <v>17573.580000000002</v>
      </c>
      <c r="L31" s="94">
        <v>28283.03</v>
      </c>
      <c r="M31" s="94">
        <v>14778.51</v>
      </c>
      <c r="N31" s="94">
        <v>34347.03</v>
      </c>
      <c r="O31" s="94">
        <v>7486.67</v>
      </c>
      <c r="P31" s="94">
        <v>7447.6459999999997</v>
      </c>
      <c r="Q31" s="94">
        <v>3101.6930000000002</v>
      </c>
    </row>
    <row r="32" spans="2:17" ht="12.75" customHeight="1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48" customFormat="1" ht="14.25" customHeight="1" x14ac:dyDescent="0.35">
      <c r="B33" s="70" t="s">
        <v>676</v>
      </c>
      <c r="C33" s="94">
        <v>7063.2470000000003</v>
      </c>
      <c r="D33" s="94">
        <v>1002.399</v>
      </c>
      <c r="E33" s="94">
        <v>609.92100000000005</v>
      </c>
      <c r="F33" s="94">
        <v>3250.62</v>
      </c>
      <c r="G33" s="94">
        <v>1447.96</v>
      </c>
      <c r="H33" s="94">
        <v>1618.86</v>
      </c>
      <c r="I33" s="94">
        <v>6403.24</v>
      </c>
      <c r="J33" s="94">
        <v>2419.5</v>
      </c>
      <c r="K33" s="94">
        <v>17655.91</v>
      </c>
      <c r="L33" s="94">
        <v>27944.79</v>
      </c>
      <c r="M33" s="94">
        <v>14449.39</v>
      </c>
      <c r="N33" s="94">
        <v>33700.28</v>
      </c>
      <c r="O33" s="94">
        <v>7376.85</v>
      </c>
      <c r="P33" s="94">
        <v>7335.08</v>
      </c>
      <c r="Q33" s="94">
        <v>3085.0439999999999</v>
      </c>
    </row>
    <row r="34" spans="1:17" s="48" customFormat="1" ht="14.25" customHeight="1" x14ac:dyDescent="0.35">
      <c r="B34" s="70" t="s">
        <v>677</v>
      </c>
      <c r="C34" s="94">
        <v>7030.5879999999997</v>
      </c>
      <c r="D34" s="94">
        <v>996.87400000000002</v>
      </c>
      <c r="E34" s="94">
        <v>606.08100000000002</v>
      </c>
      <c r="F34" s="94">
        <v>3259.56</v>
      </c>
      <c r="G34" s="94">
        <v>1441.29</v>
      </c>
      <c r="H34" s="94">
        <v>1615.33</v>
      </c>
      <c r="I34" s="94">
        <v>6429.65</v>
      </c>
      <c r="J34" s="94">
        <v>2405.27</v>
      </c>
      <c r="K34" s="94">
        <v>17424.41</v>
      </c>
      <c r="L34" s="94">
        <v>28115.74</v>
      </c>
      <c r="M34" s="94">
        <v>14542.2</v>
      </c>
      <c r="N34" s="94">
        <v>34098.1</v>
      </c>
      <c r="O34" s="94">
        <v>7452.84</v>
      </c>
      <c r="P34" s="94">
        <v>7376.4160000000002</v>
      </c>
      <c r="Q34" s="94">
        <v>3088.9430000000002</v>
      </c>
    </row>
    <row r="35" spans="1:17" s="48" customFormat="1" ht="14.25" customHeight="1" x14ac:dyDescent="0.35">
      <c r="B35" s="70" t="s">
        <v>678</v>
      </c>
      <c r="C35" s="94">
        <v>7054.1229999999996</v>
      </c>
      <c r="D35" s="94">
        <v>998.49800000000005</v>
      </c>
      <c r="E35" s="94">
        <v>607.86699999999996</v>
      </c>
      <c r="F35" s="94">
        <v>3255.99</v>
      </c>
      <c r="G35" s="94">
        <v>1443.5</v>
      </c>
      <c r="H35" s="94">
        <v>1624.4</v>
      </c>
      <c r="I35" s="94">
        <v>6510.32</v>
      </c>
      <c r="J35" s="94">
        <v>2418.0100000000002</v>
      </c>
      <c r="K35" s="94">
        <v>17523.810000000001</v>
      </c>
      <c r="L35" s="94">
        <v>28115.74</v>
      </c>
      <c r="M35" s="94">
        <v>14608.54</v>
      </c>
      <c r="N35" s="94">
        <v>34194.06</v>
      </c>
      <c r="O35" s="94">
        <v>7465.24</v>
      </c>
      <c r="P35" s="94">
        <v>7422.4129999999996</v>
      </c>
      <c r="Q35" s="94">
        <v>3096.9070000000002</v>
      </c>
    </row>
    <row r="36" spans="1:17" s="48" customFormat="1" ht="13.5" customHeight="1" x14ac:dyDescent="0.35">
      <c r="B36" s="70" t="s">
        <v>679</v>
      </c>
      <c r="C36" s="94">
        <v>7080.5150000000003</v>
      </c>
      <c r="D36" s="94">
        <v>1004.317</v>
      </c>
      <c r="E36" s="94">
        <v>610.54100000000005</v>
      </c>
      <c r="F36" s="94">
        <v>3252.88</v>
      </c>
      <c r="G36" s="94">
        <v>1501.88</v>
      </c>
      <c r="H36" s="94">
        <v>1624.96</v>
      </c>
      <c r="I36" s="94">
        <v>6530.51</v>
      </c>
      <c r="J36" s="94">
        <v>2441.33</v>
      </c>
      <c r="K36" s="94">
        <v>17660.900000000001</v>
      </c>
      <c r="L36" s="94">
        <v>28383.09</v>
      </c>
      <c r="M36" s="94">
        <v>14784</v>
      </c>
      <c r="N36" s="94">
        <v>34194.06</v>
      </c>
      <c r="O36" s="94">
        <v>7466.6</v>
      </c>
      <c r="P36" s="94">
        <v>7432.2330000000002</v>
      </c>
      <c r="Q36" s="94">
        <v>3089.31</v>
      </c>
    </row>
    <row r="37" spans="1:17" s="48" customFormat="1" ht="14.25" customHeight="1" x14ac:dyDescent="0.35">
      <c r="B37" s="70" t="s">
        <v>680</v>
      </c>
      <c r="C37" s="94">
        <v>7053.15</v>
      </c>
      <c r="D37" s="94">
        <v>1001.7380000000001</v>
      </c>
      <c r="E37" s="94">
        <v>609.00400000000002</v>
      </c>
      <c r="F37" s="94">
        <v>3244.55</v>
      </c>
      <c r="G37" s="94">
        <v>1486.54</v>
      </c>
      <c r="H37" s="94">
        <v>1620.84</v>
      </c>
      <c r="I37" s="94">
        <v>6606.94</v>
      </c>
      <c r="J37" s="94">
        <v>2437.86</v>
      </c>
      <c r="K37" s="94">
        <v>17573.580000000002</v>
      </c>
      <c r="L37" s="94">
        <v>28283.03</v>
      </c>
      <c r="M37" s="94">
        <v>14778.51</v>
      </c>
      <c r="N37" s="94">
        <v>34347.03</v>
      </c>
      <c r="O37" s="94">
        <v>7486.67</v>
      </c>
      <c r="P37" s="94">
        <v>7447.6459999999997</v>
      </c>
      <c r="Q37" s="94">
        <v>3101.6930000000002</v>
      </c>
    </row>
    <row r="38" spans="1:17" ht="14.25" customHeight="1" x14ac:dyDescent="0.35">
      <c r="B38" s="25"/>
      <c r="C38" s="4"/>
      <c r="D38" s="4"/>
      <c r="E38" s="4"/>
      <c r="F38" s="4"/>
      <c r="G38" s="46"/>
      <c r="H38" s="29"/>
      <c r="I38" s="29"/>
      <c r="J38" s="29"/>
      <c r="K38" s="29"/>
      <c r="L38" s="29"/>
      <c r="M38" s="46"/>
      <c r="N38" s="29"/>
      <c r="O38" s="46"/>
      <c r="P38" s="29"/>
      <c r="Q38" s="29"/>
    </row>
    <row r="39" spans="1:17" ht="14.25" customHeight="1" x14ac:dyDescent="0.35">
      <c r="B39" s="25" t="s">
        <v>370</v>
      </c>
      <c r="C39" s="4"/>
      <c r="D39" s="4"/>
      <c r="E39" s="4"/>
      <c r="F39" s="4"/>
      <c r="G39" s="46"/>
      <c r="H39" s="29"/>
      <c r="I39" s="29"/>
      <c r="J39" s="29"/>
      <c r="K39" s="29"/>
      <c r="L39" s="29"/>
      <c r="M39" s="46"/>
      <c r="N39" s="29"/>
      <c r="O39" s="46"/>
      <c r="P39" s="29"/>
      <c r="Q39" s="29"/>
    </row>
    <row r="40" spans="1:17" ht="14.25" customHeight="1" x14ac:dyDescent="0.35">
      <c r="B40" s="25" t="s">
        <v>371</v>
      </c>
      <c r="C40" s="4"/>
      <c r="D40" s="4"/>
      <c r="E40" s="4"/>
      <c r="F40" s="4"/>
      <c r="G40" s="46"/>
      <c r="H40" s="29"/>
      <c r="I40" s="29"/>
      <c r="J40" s="29"/>
      <c r="K40" s="29"/>
      <c r="L40" s="29"/>
      <c r="M40" s="46"/>
      <c r="N40" s="29"/>
      <c r="O40" s="46"/>
      <c r="P40" s="29"/>
      <c r="Q40" s="29"/>
    </row>
    <row r="41" spans="1:17" ht="14.25" customHeight="1" x14ac:dyDescent="0.35">
      <c r="B41" s="25"/>
      <c r="C41" s="4"/>
      <c r="D41" s="4"/>
      <c r="E41" s="4"/>
      <c r="F41" s="4"/>
      <c r="G41" s="46"/>
      <c r="H41" s="29"/>
      <c r="I41" s="29"/>
      <c r="J41" s="29"/>
      <c r="K41" s="29"/>
      <c r="L41" s="29"/>
      <c r="M41" s="46"/>
      <c r="N41" s="29"/>
      <c r="O41" s="46"/>
      <c r="P41" s="29"/>
      <c r="Q41" s="29"/>
    </row>
    <row r="42" spans="1:17" ht="14.25" customHeight="1" x14ac:dyDescent="0.35">
      <c r="B42" s="25"/>
      <c r="C42" s="4"/>
      <c r="D42" s="4"/>
      <c r="E42" s="4"/>
      <c r="F42" s="4"/>
      <c r="G42" s="46"/>
      <c r="H42" s="29"/>
      <c r="I42" s="29"/>
      <c r="J42" s="29"/>
      <c r="K42" s="29"/>
      <c r="L42" s="29"/>
      <c r="M42" s="46"/>
      <c r="N42" s="29"/>
      <c r="O42" s="46"/>
      <c r="P42" s="29"/>
      <c r="Q42" s="29"/>
    </row>
    <row r="43" spans="1:17" ht="14.25" customHeight="1" x14ac:dyDescent="0.35">
      <c r="B43" s="25"/>
      <c r="C43" s="4"/>
      <c r="D43" s="4"/>
      <c r="E43" s="4"/>
      <c r="F43" s="4"/>
      <c r="G43" s="46"/>
      <c r="H43" s="29"/>
      <c r="I43" s="29"/>
      <c r="J43" s="29"/>
      <c r="K43" s="29"/>
      <c r="L43" s="29"/>
      <c r="M43" s="46"/>
      <c r="N43" s="29"/>
      <c r="O43" s="46"/>
      <c r="P43" s="29"/>
      <c r="Q43" s="29"/>
    </row>
    <row r="44" spans="1:17" ht="14.25" customHeight="1" x14ac:dyDescent="0.35">
      <c r="B44" s="25"/>
      <c r="C44" s="4"/>
      <c r="D44" s="4"/>
      <c r="E44" s="4"/>
      <c r="F44" s="4"/>
      <c r="G44" s="46"/>
      <c r="H44" s="29"/>
      <c r="I44" s="29"/>
      <c r="J44" s="29"/>
      <c r="K44" s="29"/>
      <c r="L44" s="29"/>
      <c r="M44" s="46"/>
      <c r="N44" s="29"/>
      <c r="O44" s="46"/>
      <c r="P44" s="29"/>
      <c r="Q44" s="29"/>
    </row>
    <row r="45" spans="1:17" ht="7.5" customHeight="1" x14ac:dyDescent="0.35">
      <c r="A45" s="3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11.25" customHeight="1" x14ac:dyDescent="0.35">
      <c r="B46" s="15"/>
      <c r="C46" s="15"/>
      <c r="D46" s="15"/>
      <c r="E46" s="15"/>
      <c r="F46" s="15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4" t="s">
        <v>111</v>
      </c>
    </row>
  </sheetData>
  <mergeCells count="17">
    <mergeCell ref="Q7:Q8"/>
    <mergeCell ref="B5:Q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69F3-3789-4237-8F43-A5A8D59FF69A}">
  <sheetPr codeName="Sheet10">
    <tabColor theme="9" tint="-0.249977111117893"/>
  </sheetPr>
  <dimension ref="A1:P46"/>
  <sheetViews>
    <sheetView view="pageBreakPreview" zoomScale="80" zoomScaleNormal="100" zoomScaleSheetLayoutView="80" workbookViewId="0">
      <selection activeCell="Q5" sqref="Q5:AD5"/>
    </sheetView>
  </sheetViews>
  <sheetFormatPr defaultColWidth="8.81640625" defaultRowHeight="14.5" x14ac:dyDescent="0.35"/>
  <cols>
    <col min="1" max="1" width="9.81640625" style="322" customWidth="1"/>
    <col min="2" max="2" width="8.81640625" style="322" bestFit="1" customWidth="1"/>
    <col min="3" max="4" width="8.6328125" style="322" bestFit="1" customWidth="1"/>
    <col min="5" max="5" width="10.453125" style="322" customWidth="1"/>
    <col min="6" max="6" width="8.453125" style="322" bestFit="1" customWidth="1"/>
    <col min="7" max="7" width="8.81640625" style="322" bestFit="1" customWidth="1"/>
    <col min="8" max="8" width="8.81640625" style="322" customWidth="1"/>
    <col min="9" max="9" width="8.6328125" style="322" bestFit="1" customWidth="1"/>
    <col min="10" max="10" width="10.1796875" style="322" customWidth="1"/>
    <col min="11" max="11" width="7.81640625" style="322" customWidth="1"/>
    <col min="12" max="12" width="8.453125" style="322" customWidth="1"/>
    <col min="13" max="13" width="10.453125" style="322" customWidth="1"/>
    <col min="14" max="14" width="8" style="322" customWidth="1"/>
    <col min="15" max="15" width="8.453125" style="322" customWidth="1"/>
    <col min="16" max="16" width="10.453125" style="322" customWidth="1"/>
    <col min="17" max="16384" width="8.81640625" style="322"/>
  </cols>
  <sheetData>
    <row r="1" spans="1:16" x14ac:dyDescent="0.35">
      <c r="A1" s="1"/>
    </row>
    <row r="2" spans="1:16" x14ac:dyDescent="0.35">
      <c r="A2" s="1"/>
      <c r="P2" s="100" t="s">
        <v>348</v>
      </c>
    </row>
    <row r="3" spans="1:16" ht="7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7.5" customHeight="1" x14ac:dyDescent="0.35"/>
    <row r="5" spans="1:16" x14ac:dyDescent="0.35">
      <c r="A5" s="12"/>
      <c r="B5" s="12"/>
      <c r="C5" s="327" t="s">
        <v>179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12"/>
      <c r="P5" s="13" t="s">
        <v>59</v>
      </c>
    </row>
    <row r="6" spans="1:16" ht="7.5" customHeight="1" x14ac:dyDescent="0.35"/>
    <row r="7" spans="1:16" ht="14.25" customHeight="1" x14ac:dyDescent="0.35">
      <c r="A7" s="350" t="s">
        <v>2</v>
      </c>
      <c r="B7" s="374" t="s">
        <v>27</v>
      </c>
      <c r="C7" s="374" t="s">
        <v>41</v>
      </c>
      <c r="D7" s="374" t="s">
        <v>28</v>
      </c>
      <c r="E7" s="376" t="s">
        <v>46</v>
      </c>
      <c r="F7" s="376" t="s">
        <v>47</v>
      </c>
      <c r="G7" s="376" t="s">
        <v>48</v>
      </c>
      <c r="H7" s="376" t="s">
        <v>49</v>
      </c>
      <c r="I7" s="376" t="s">
        <v>51</v>
      </c>
      <c r="J7" s="376" t="s">
        <v>53</v>
      </c>
      <c r="K7" s="376" t="s">
        <v>52</v>
      </c>
      <c r="L7" s="376" t="s">
        <v>42</v>
      </c>
      <c r="M7" s="377" t="s">
        <v>43</v>
      </c>
      <c r="N7" s="376" t="s">
        <v>44</v>
      </c>
      <c r="O7" s="376" t="s">
        <v>45</v>
      </c>
      <c r="P7" s="376" t="s">
        <v>50</v>
      </c>
    </row>
    <row r="8" spans="1:16" ht="21.5" customHeight="1" x14ac:dyDescent="0.35">
      <c r="A8" s="351"/>
      <c r="B8" s="375"/>
      <c r="C8" s="375"/>
      <c r="D8" s="375"/>
      <c r="E8" s="375" t="s">
        <v>29</v>
      </c>
      <c r="F8" s="375"/>
      <c r="G8" s="375"/>
      <c r="H8" s="375"/>
      <c r="I8" s="375"/>
      <c r="J8" s="375"/>
      <c r="K8" s="375"/>
      <c r="L8" s="375"/>
      <c r="M8" s="379"/>
      <c r="N8" s="375"/>
      <c r="O8" s="375"/>
      <c r="P8" s="375"/>
    </row>
    <row r="9" spans="1:16" ht="14.25" customHeight="1" x14ac:dyDescent="0.35">
      <c r="A9" s="19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9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70">
        <v>2019</v>
      </c>
      <c r="B11" s="94">
        <v>7265.0157733884298</v>
      </c>
      <c r="C11" s="94">
        <v>4759.63938958175</v>
      </c>
      <c r="D11" s="94">
        <v>2318.5656902240498</v>
      </c>
      <c r="E11" s="94">
        <v>0.56614811844699997</v>
      </c>
      <c r="F11" s="94">
        <v>1.0366885310939999</v>
      </c>
      <c r="G11" s="94">
        <v>16.701812072860999</v>
      </c>
      <c r="H11" s="94">
        <v>9.7742946798580004</v>
      </c>
      <c r="I11" s="94">
        <v>1427.13677723356</v>
      </c>
      <c r="J11" s="94">
        <v>18.413996900120001</v>
      </c>
      <c r="K11" s="94">
        <v>390.24371047923898</v>
      </c>
      <c r="L11" s="94">
        <v>36.445814815105997</v>
      </c>
      <c r="M11" s="94">
        <v>8.2041852047179997</v>
      </c>
      <c r="N11" s="94">
        <v>2.0411270247687199</v>
      </c>
      <c r="O11" s="94">
        <v>2.2367274839050002</v>
      </c>
      <c r="P11" s="94">
        <v>34.122765450448</v>
      </c>
    </row>
    <row r="12" spans="1:16" ht="14.25" customHeight="1" x14ac:dyDescent="0.35">
      <c r="A12" s="70">
        <v>2020</v>
      </c>
      <c r="B12" s="94">
        <v>6968.9412537366497</v>
      </c>
      <c r="C12" s="94">
        <v>4260.9773032286303</v>
      </c>
      <c r="D12" s="94">
        <v>2058.7726517168899</v>
      </c>
      <c r="E12" s="94">
        <v>0.51050079498099998</v>
      </c>
      <c r="F12" s="94">
        <v>1.0597535234119999</v>
      </c>
      <c r="G12" s="94">
        <v>16.197263933999</v>
      </c>
      <c r="H12" s="94">
        <v>9.0399562736139991</v>
      </c>
      <c r="I12" s="94">
        <v>1865.1471520580999</v>
      </c>
      <c r="J12" s="94">
        <v>25.394908860089</v>
      </c>
      <c r="K12" s="94">
        <v>397.752236883889</v>
      </c>
      <c r="L12" s="94">
        <v>43.867085081844998</v>
      </c>
      <c r="M12" s="94">
        <v>9.607421673368</v>
      </c>
      <c r="N12" s="94">
        <v>1.8983465836386799</v>
      </c>
      <c r="O12" s="94">
        <v>2.3595443937199998</v>
      </c>
      <c r="P12" s="94">
        <v>41.225362243436997</v>
      </c>
    </row>
    <row r="13" spans="1:16" s="48" customFormat="1" ht="14.25" customHeight="1" x14ac:dyDescent="0.35">
      <c r="A13" s="70">
        <v>2021</v>
      </c>
      <c r="B13" s="94">
        <v>8252.4053815392508</v>
      </c>
      <c r="C13" s="94">
        <v>4515.3203833133903</v>
      </c>
      <c r="D13" s="94">
        <v>2015.1922394395699</v>
      </c>
      <c r="E13" s="94">
        <v>0.51213858389199995</v>
      </c>
      <c r="F13" s="94">
        <v>1.0252645535939999</v>
      </c>
      <c r="G13" s="94">
        <v>19.38631713374</v>
      </c>
      <c r="H13" s="94">
        <v>9.7448555551599991</v>
      </c>
      <c r="I13" s="94">
        <v>2134.3372483180701</v>
      </c>
      <c r="J13" s="94">
        <v>24.165037281913001</v>
      </c>
      <c r="K13" s="94">
        <v>471.27740319938999</v>
      </c>
      <c r="L13" s="94">
        <v>55.993171067962997</v>
      </c>
      <c r="M13" s="94">
        <v>11.877419544545999</v>
      </c>
      <c r="N13" s="94">
        <v>2.1347375082204501</v>
      </c>
      <c r="O13" s="94">
        <v>2.6580309911479998</v>
      </c>
      <c r="P13" s="94">
        <v>47.367031772216002</v>
      </c>
    </row>
    <row r="14" spans="1:16" s="48" customFormat="1" ht="14.25" customHeight="1" x14ac:dyDescent="0.35">
      <c r="A14" s="70">
        <v>2022</v>
      </c>
      <c r="B14" s="94">
        <v>9480.4175102046993</v>
      </c>
      <c r="C14" s="94">
        <v>5663.3613162243801</v>
      </c>
      <c r="D14" s="94">
        <v>2247.54602075095</v>
      </c>
      <c r="E14" s="94">
        <v>0.50307622537999996</v>
      </c>
      <c r="F14" s="94">
        <v>1.002417374844</v>
      </c>
      <c r="G14" s="94">
        <v>19.704777198573002</v>
      </c>
      <c r="H14" s="94">
        <v>9.1437710793370002</v>
      </c>
      <c r="I14" s="94">
        <v>1863.8854193806401</v>
      </c>
      <c r="J14" s="94">
        <v>19.497100358510998</v>
      </c>
      <c r="K14" s="94">
        <v>499.64775504186599</v>
      </c>
      <c r="L14" s="94">
        <v>45.969422452392003</v>
      </c>
      <c r="M14" s="94">
        <v>10.160117422594</v>
      </c>
      <c r="N14" s="94">
        <v>2.0434799775540902</v>
      </c>
      <c r="O14" s="94">
        <v>2.6241249880109998</v>
      </c>
      <c r="P14" s="94">
        <v>43.809471952343003</v>
      </c>
    </row>
    <row r="15" spans="1:16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5">
      <c r="A16" s="311" t="s">
        <v>4</v>
      </c>
      <c r="B16" s="94">
        <v>8359.9311268910296</v>
      </c>
      <c r="C16" s="94">
        <v>4581.3291101086597</v>
      </c>
      <c r="D16" s="94">
        <v>2009.6788616296001</v>
      </c>
      <c r="E16" s="94">
        <v>0.52885374357500003</v>
      </c>
      <c r="F16" s="94">
        <v>1.01123935735</v>
      </c>
      <c r="G16" s="94">
        <v>19.27786718394</v>
      </c>
      <c r="H16" s="94">
        <v>9.608866944351</v>
      </c>
      <c r="I16" s="94">
        <v>2018.61490129498</v>
      </c>
      <c r="J16" s="94">
        <v>24.763894580165999</v>
      </c>
      <c r="K16" s="94">
        <v>453.52713494880499</v>
      </c>
      <c r="L16" s="94">
        <v>54.152212579286001</v>
      </c>
      <c r="M16" s="94">
        <v>11.416512728617001</v>
      </c>
      <c r="N16" s="94">
        <v>2.1626940154271299</v>
      </c>
      <c r="O16" s="94">
        <v>2.5057024857300001</v>
      </c>
      <c r="P16" s="94">
        <v>44.498790349464997</v>
      </c>
    </row>
    <row r="17" spans="1:16" s="48" customFormat="1" ht="14.25" customHeight="1" x14ac:dyDescent="0.35">
      <c r="A17" s="311" t="s">
        <v>15</v>
      </c>
      <c r="B17" s="94">
        <v>8687.6085267922408</v>
      </c>
      <c r="C17" s="94">
        <v>4928.9291118145102</v>
      </c>
      <c r="D17" s="94">
        <v>2063.5503773765699</v>
      </c>
      <c r="E17" s="94">
        <v>0.53449068252499998</v>
      </c>
      <c r="F17" s="94">
        <v>1.0471709591430001</v>
      </c>
      <c r="G17" s="94">
        <v>19.554919575069</v>
      </c>
      <c r="H17" s="94">
        <v>9.9901812858679993</v>
      </c>
      <c r="I17" s="94">
        <v>2007.3707162523001</v>
      </c>
      <c r="J17" s="94">
        <v>24.094420566920999</v>
      </c>
      <c r="K17" s="94">
        <v>444.32246871020999</v>
      </c>
      <c r="L17" s="94">
        <v>53.953247121929003</v>
      </c>
      <c r="M17" s="94">
        <v>10.958955818134999</v>
      </c>
      <c r="N17" s="94">
        <v>2.0168802518038902</v>
      </c>
      <c r="O17" s="94">
        <v>2.5665407747070001</v>
      </c>
      <c r="P17" s="94">
        <v>45.521722169221</v>
      </c>
    </row>
    <row r="18" spans="1:16" s="48" customFormat="1" ht="14.25" customHeight="1" x14ac:dyDescent="0.35">
      <c r="A18" s="38" t="s">
        <v>5</v>
      </c>
      <c r="B18" s="94">
        <v>8906.4885463840292</v>
      </c>
      <c r="C18" s="94">
        <v>5086.6276860002299</v>
      </c>
      <c r="D18" s="94">
        <v>2143.9939730495598</v>
      </c>
      <c r="E18" s="94">
        <v>0.56105511879699999</v>
      </c>
      <c r="F18" s="94">
        <v>1.0477195372120001</v>
      </c>
      <c r="G18" s="94">
        <v>19.956910663694</v>
      </c>
      <c r="H18" s="94">
        <v>9.8871640202139996</v>
      </c>
      <c r="I18" s="94">
        <v>2082.9365041648998</v>
      </c>
      <c r="J18" s="94">
        <v>23.585469862638998</v>
      </c>
      <c r="K18" s="94">
        <v>474.39165788669101</v>
      </c>
      <c r="L18" s="94">
        <v>54.789583476178997</v>
      </c>
      <c r="M18" s="94">
        <v>11.305708559053</v>
      </c>
      <c r="N18" s="94">
        <v>2.1211591733953101</v>
      </c>
      <c r="O18" s="94">
        <v>2.8098599443480001</v>
      </c>
      <c r="P18" s="94">
        <v>43.525566694273003</v>
      </c>
    </row>
    <row r="19" spans="1:16" s="48" customFormat="1" ht="14.25" customHeight="1" x14ac:dyDescent="0.35">
      <c r="A19" s="38" t="s">
        <v>6</v>
      </c>
      <c r="B19" s="46">
        <v>9551.3115611436497</v>
      </c>
      <c r="C19" s="46">
        <v>5377.77871813819</v>
      </c>
      <c r="D19" s="46">
        <v>2238.9278474353</v>
      </c>
      <c r="E19" s="94">
        <v>0.54068634692899997</v>
      </c>
      <c r="F19" s="46">
        <v>1.057567750974</v>
      </c>
      <c r="G19" s="46">
        <v>19.687327243584001</v>
      </c>
      <c r="H19" s="46">
        <v>9.5193281457609995</v>
      </c>
      <c r="I19" s="46">
        <v>2001.7823768897799</v>
      </c>
      <c r="J19" s="46">
        <v>21.147275036500002</v>
      </c>
      <c r="K19" s="46">
        <v>453.39396721187302</v>
      </c>
      <c r="L19" s="46">
        <v>50.351580997764998</v>
      </c>
      <c r="M19" s="46">
        <v>10.482329975387</v>
      </c>
      <c r="N19" s="46">
        <v>2.0723647108347198</v>
      </c>
      <c r="O19" s="46">
        <v>2.6916543907160002</v>
      </c>
      <c r="P19" s="46">
        <v>39.590830444990999</v>
      </c>
    </row>
    <row r="20" spans="1:16" s="48" customFormat="1" ht="14.25" customHeight="1" x14ac:dyDescent="0.35">
      <c r="A20" s="38" t="s">
        <v>7</v>
      </c>
      <c r="B20" s="46">
        <v>9410.2082599876703</v>
      </c>
      <c r="C20" s="46">
        <v>5272.8230341543604</v>
      </c>
      <c r="D20" s="46">
        <v>2217.1810967265701</v>
      </c>
      <c r="E20" s="94">
        <v>0.49678580890700003</v>
      </c>
      <c r="F20" s="46">
        <v>1.0300231141380001</v>
      </c>
      <c r="G20" s="46">
        <v>19.599544843015</v>
      </c>
      <c r="H20" s="46">
        <v>9.4791734974880004</v>
      </c>
      <c r="I20" s="46">
        <v>2029.41905892676</v>
      </c>
      <c r="J20" s="46">
        <v>22.303887066501002</v>
      </c>
      <c r="K20" s="46">
        <v>467.31884615203103</v>
      </c>
      <c r="L20" s="46">
        <v>51.324388469486003</v>
      </c>
      <c r="M20" s="46">
        <v>10.276684356952</v>
      </c>
      <c r="N20" s="46">
        <v>2.0934592114257198</v>
      </c>
      <c r="O20" s="46">
        <v>2.6763832603169999</v>
      </c>
      <c r="P20" s="46">
        <v>42.475904006096002</v>
      </c>
    </row>
    <row r="21" spans="1:16" s="48" customFormat="1" ht="14.25" customHeight="1" x14ac:dyDescent="0.35">
      <c r="A21" s="38" t="s">
        <v>16</v>
      </c>
      <c r="B21" s="46">
        <v>9015.2466678160308</v>
      </c>
      <c r="C21" s="46">
        <v>5299.1414711622201</v>
      </c>
      <c r="D21" s="46">
        <v>2060.7980417771601</v>
      </c>
      <c r="E21" s="94">
        <v>0.48206068766299998</v>
      </c>
      <c r="F21" s="46">
        <v>0.97057345256000005</v>
      </c>
      <c r="G21" s="46">
        <v>18.842941960091999</v>
      </c>
      <c r="H21" s="46">
        <v>8.8166856324020006</v>
      </c>
      <c r="I21" s="46">
        <v>1808.0319822271499</v>
      </c>
      <c r="J21" s="46">
        <v>23.600440941805999</v>
      </c>
      <c r="K21" s="46">
        <v>460.01255208068</v>
      </c>
      <c r="L21" s="46">
        <v>47.106328440425003</v>
      </c>
      <c r="M21" s="46">
        <v>9.6188531809430007</v>
      </c>
      <c r="N21" s="46">
        <v>2.0124056864811299</v>
      </c>
      <c r="O21" s="46">
        <v>2.4284935933930001</v>
      </c>
      <c r="P21" s="46">
        <v>45.863258657741</v>
      </c>
    </row>
    <row r="22" spans="1:16" s="48" customFormat="1" ht="14" customHeight="1" x14ac:dyDescent="0.35">
      <c r="A22" s="38" t="s">
        <v>8</v>
      </c>
      <c r="B22" s="46">
        <v>9129.5695889016897</v>
      </c>
      <c r="C22" s="46">
        <v>5311.0078933410596</v>
      </c>
      <c r="D22" s="46">
        <v>2234.2976780375302</v>
      </c>
      <c r="E22" s="94">
        <v>0.49496196096299999</v>
      </c>
      <c r="F22" s="46">
        <v>0.99576989770000002</v>
      </c>
      <c r="G22" s="46">
        <v>18.915937087258001</v>
      </c>
      <c r="H22" s="46">
        <v>8.9300095539640001</v>
      </c>
      <c r="I22" s="46">
        <v>1852.31531303784</v>
      </c>
      <c r="J22" s="46">
        <v>22.072580491509001</v>
      </c>
      <c r="K22" s="46">
        <v>471.62985334350202</v>
      </c>
      <c r="L22" s="46">
        <v>46.080565603281997</v>
      </c>
      <c r="M22" s="46">
        <v>10.437752517497</v>
      </c>
      <c r="N22" s="46">
        <v>2.0263670205064499</v>
      </c>
      <c r="O22" s="46">
        <v>2.5100010867120002</v>
      </c>
      <c r="P22" s="46">
        <v>45.144561695278</v>
      </c>
    </row>
    <row r="23" spans="1:16" s="48" customFormat="1" ht="13.5" customHeight="1" x14ac:dyDescent="0.35">
      <c r="A23" s="38" t="s">
        <v>10</v>
      </c>
      <c r="B23" s="46">
        <v>9358.1355529897992</v>
      </c>
      <c r="C23" s="46">
        <v>5679.2967330475803</v>
      </c>
      <c r="D23" s="46">
        <v>2295.4463963315902</v>
      </c>
      <c r="E23" s="94">
        <v>0.50022443442700004</v>
      </c>
      <c r="F23" s="46">
        <v>1.0073025459989999</v>
      </c>
      <c r="G23" s="46">
        <v>19.678650767823001</v>
      </c>
      <c r="H23" s="46">
        <v>9.3826020925330003</v>
      </c>
      <c r="I23" s="46">
        <v>1866.9375664287199</v>
      </c>
      <c r="J23" s="46">
        <v>21.428847396497002</v>
      </c>
      <c r="K23" s="46">
        <v>475.49347871171199</v>
      </c>
      <c r="L23" s="46">
        <v>46.524955101312997</v>
      </c>
      <c r="M23" s="46">
        <v>9.9665968081309995</v>
      </c>
      <c r="N23" s="46">
        <v>2.0222216044282</v>
      </c>
      <c r="O23" s="46">
        <v>2.5504967585729998</v>
      </c>
      <c r="P23" s="46">
        <v>45.046790475301002</v>
      </c>
    </row>
    <row r="24" spans="1:16" s="48" customFormat="1" ht="13.75" customHeight="1" x14ac:dyDescent="0.35">
      <c r="A24" s="38" t="s">
        <v>9</v>
      </c>
      <c r="B24" s="46">
        <v>9234.1962758701102</v>
      </c>
      <c r="C24" s="46">
        <v>5661.9713151246797</v>
      </c>
      <c r="D24" s="46">
        <v>2276.01634754204</v>
      </c>
      <c r="E24" s="94">
        <v>0.48627447631100001</v>
      </c>
      <c r="F24" s="46">
        <v>0.93500541129799997</v>
      </c>
      <c r="G24" s="46">
        <v>19.144953218998999</v>
      </c>
      <c r="H24" s="46">
        <v>8.3759549619080005</v>
      </c>
      <c r="I24" s="46">
        <v>1653.78914850145</v>
      </c>
      <c r="J24" s="46">
        <v>19.072675501070002</v>
      </c>
      <c r="K24" s="46">
        <v>452.95892199021102</v>
      </c>
      <c r="L24" s="46">
        <v>42.077937872208999</v>
      </c>
      <c r="M24" s="46">
        <v>9.0111217251170004</v>
      </c>
      <c r="N24" s="46">
        <v>1.8843284462753098</v>
      </c>
      <c r="O24" s="46">
        <v>2.390077562683</v>
      </c>
      <c r="P24" s="46">
        <v>42.682403260488002</v>
      </c>
    </row>
    <row r="25" spans="1:16" s="48" customFormat="1" ht="14.25" customHeight="1" x14ac:dyDescent="0.35">
      <c r="A25" s="38" t="s">
        <v>11</v>
      </c>
      <c r="B25" s="46">
        <v>9416.7671832408905</v>
      </c>
      <c r="C25" s="46">
        <v>5725.6293509233101</v>
      </c>
      <c r="D25" s="46">
        <v>2293.8800515747998</v>
      </c>
      <c r="E25" s="94">
        <v>0.47249061106599999</v>
      </c>
      <c r="F25" s="46">
        <v>0.96919568426900005</v>
      </c>
      <c r="G25" s="46">
        <v>19.383046674326</v>
      </c>
      <c r="H25" s="46">
        <v>8.6534734938440003</v>
      </c>
      <c r="I25" s="46">
        <v>1728.6358361818</v>
      </c>
      <c r="J25" s="46">
        <v>16.324539313094999</v>
      </c>
      <c r="K25" s="46">
        <v>471.74937164542501</v>
      </c>
      <c r="L25" s="46">
        <v>39.757114718337</v>
      </c>
      <c r="M25" s="46">
        <v>9.8763746275279996</v>
      </c>
      <c r="N25" s="46">
        <v>1.9257395075288302</v>
      </c>
      <c r="O25" s="46">
        <v>2.4655051435459998</v>
      </c>
      <c r="P25" s="46">
        <v>41.094659149008002</v>
      </c>
    </row>
    <row r="26" spans="1:16" s="48" customFormat="1" ht="14.25" customHeight="1" x14ac:dyDescent="0.35">
      <c r="A26" s="38" t="s">
        <v>194</v>
      </c>
      <c r="B26" s="46">
        <v>9480.4175102046993</v>
      </c>
      <c r="C26" s="46">
        <v>5663.3613162243801</v>
      </c>
      <c r="D26" s="46">
        <v>2247.54602075095</v>
      </c>
      <c r="E26" s="94">
        <v>0.50307622537999996</v>
      </c>
      <c r="F26" s="46">
        <v>1.002417374844</v>
      </c>
      <c r="G26" s="46">
        <v>19.704777198573002</v>
      </c>
      <c r="H26" s="46">
        <v>9.1437710793370002</v>
      </c>
      <c r="I26" s="46">
        <v>1863.8854193806401</v>
      </c>
      <c r="J26" s="46">
        <v>19.497100358510998</v>
      </c>
      <c r="K26" s="46">
        <v>499.64775504186599</v>
      </c>
      <c r="L26" s="46">
        <v>45.969422452392003</v>
      </c>
      <c r="M26" s="46">
        <v>10.160117422594</v>
      </c>
      <c r="N26" s="46">
        <v>2.0434799775540902</v>
      </c>
      <c r="O26" s="46">
        <v>2.6241249880109998</v>
      </c>
      <c r="P26" s="46">
        <v>43.809471952343003</v>
      </c>
    </row>
    <row r="27" spans="1:16" ht="13.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48" customFormat="1" ht="13.5" customHeight="1" x14ac:dyDescent="0.35">
      <c r="A28" s="137" t="s">
        <v>672</v>
      </c>
      <c r="B28" s="94">
        <v>9338.7391976095805</v>
      </c>
      <c r="C28" s="94">
        <v>5663.2026074015503</v>
      </c>
      <c r="D28" s="94">
        <v>2271.8904226665099</v>
      </c>
      <c r="E28" s="94">
        <v>0.48049098749899999</v>
      </c>
      <c r="F28" s="94">
        <v>0.95200183811600003</v>
      </c>
      <c r="G28" s="94">
        <v>19.708678398010999</v>
      </c>
      <c r="H28" s="94">
        <v>8.6602984048800007</v>
      </c>
      <c r="I28" s="94">
        <v>1776.28260186786</v>
      </c>
      <c r="J28" s="94">
        <v>16.828283997572001</v>
      </c>
      <c r="K28" s="94">
        <v>484.27064127625999</v>
      </c>
      <c r="L28" s="94">
        <v>40.366533839909998</v>
      </c>
      <c r="M28" s="94">
        <v>9.4911558289499993</v>
      </c>
      <c r="N28" s="94">
        <v>1.9631912171831598</v>
      </c>
      <c r="O28" s="94">
        <v>2.4892270580860001</v>
      </c>
      <c r="P28" s="94">
        <v>42.251149420399997</v>
      </c>
    </row>
    <row r="29" spans="1:16" s="48" customFormat="1" x14ac:dyDescent="0.35">
      <c r="A29" s="137" t="s">
        <v>673</v>
      </c>
      <c r="B29" s="94">
        <v>9465.0961299692899</v>
      </c>
      <c r="C29" s="94">
        <v>5699.1080589272997</v>
      </c>
      <c r="D29" s="94">
        <v>2264.6965844115698</v>
      </c>
      <c r="E29" s="94">
        <v>0.49125727878800002</v>
      </c>
      <c r="F29" s="94">
        <v>0.97040435739399999</v>
      </c>
      <c r="G29" s="94">
        <v>19.631339728082999</v>
      </c>
      <c r="H29" s="94">
        <v>8.6881318530870004</v>
      </c>
      <c r="I29" s="94">
        <v>1832.21809625744</v>
      </c>
      <c r="J29" s="94">
        <v>17.580474202773999</v>
      </c>
      <c r="K29" s="94">
        <v>481.70642627541599</v>
      </c>
      <c r="L29" s="94">
        <v>41.981939149525999</v>
      </c>
      <c r="M29" s="94">
        <v>10.025862635564</v>
      </c>
      <c r="N29" s="94">
        <v>2.0193872541836697</v>
      </c>
      <c r="O29" s="94">
        <v>2.5229069920109999</v>
      </c>
      <c r="P29" s="94">
        <v>42.814071983117003</v>
      </c>
    </row>
    <row r="30" spans="1:16" s="48" customFormat="1" x14ac:dyDescent="0.35">
      <c r="A30" s="137" t="s">
        <v>674</v>
      </c>
      <c r="B30" s="94">
        <v>9468.9053757398506</v>
      </c>
      <c r="C30" s="94">
        <v>5674.8858624385102</v>
      </c>
      <c r="D30" s="94">
        <v>2242.4497767303101</v>
      </c>
      <c r="E30" s="94">
        <v>0.50920365006500001</v>
      </c>
      <c r="F30" s="94">
        <v>0.97199256342200002</v>
      </c>
      <c r="G30" s="94">
        <v>19.583027359420999</v>
      </c>
      <c r="H30" s="94">
        <v>9.0004458393360007</v>
      </c>
      <c r="I30" s="94">
        <v>1864.7339051177601</v>
      </c>
      <c r="J30" s="94">
        <v>19.891752056655001</v>
      </c>
      <c r="K30" s="94">
        <v>487.28534334470299</v>
      </c>
      <c r="L30" s="94">
        <v>45.194562110969997</v>
      </c>
      <c r="M30" s="94">
        <v>10.055496533443</v>
      </c>
      <c r="N30" s="94">
        <v>2.0104539751172101</v>
      </c>
      <c r="O30" s="94">
        <v>2.5963126520020001</v>
      </c>
      <c r="P30" s="94">
        <v>44.113414295989003</v>
      </c>
    </row>
    <row r="31" spans="1:16" s="48" customFormat="1" x14ac:dyDescent="0.35">
      <c r="A31" s="137" t="s">
        <v>675</v>
      </c>
      <c r="B31" s="94">
        <v>9480.4175102046993</v>
      </c>
      <c r="C31" s="94">
        <v>5663.3613162243801</v>
      </c>
      <c r="D31" s="94">
        <v>2247.54602075095</v>
      </c>
      <c r="E31" s="94">
        <v>0.50307622537999996</v>
      </c>
      <c r="F31" s="94">
        <v>1.002417374844</v>
      </c>
      <c r="G31" s="94">
        <v>19.704777198573002</v>
      </c>
      <c r="H31" s="94">
        <v>9.1437710793370002</v>
      </c>
      <c r="I31" s="94">
        <v>1863.8854193806401</v>
      </c>
      <c r="J31" s="94">
        <v>19.497100358510998</v>
      </c>
      <c r="K31" s="94">
        <v>499.64775504186599</v>
      </c>
      <c r="L31" s="94">
        <v>45.969422452392003</v>
      </c>
      <c r="M31" s="94">
        <v>10.160117422594</v>
      </c>
      <c r="N31" s="94">
        <v>2.0434799775540902</v>
      </c>
      <c r="O31" s="94">
        <v>2.6241249880109998</v>
      </c>
      <c r="P31" s="94">
        <v>43.809471952343003</v>
      </c>
    </row>
    <row r="32" spans="1:16" ht="12.75" customHeigh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48" customFormat="1" ht="14.25" customHeight="1" x14ac:dyDescent="0.35">
      <c r="A33" s="70" t="s">
        <v>676</v>
      </c>
      <c r="B33" s="94">
        <v>9462.2404528833595</v>
      </c>
      <c r="C33" s="94">
        <v>5641.2651756905198</v>
      </c>
      <c r="D33" s="94">
        <v>2250.04351216447</v>
      </c>
      <c r="E33" s="94">
        <v>0.50595131674600002</v>
      </c>
      <c r="F33" s="94">
        <v>0.97199256342200002</v>
      </c>
      <c r="G33" s="94">
        <v>19.612367077112999</v>
      </c>
      <c r="H33" s="94">
        <v>9.0347488703540009</v>
      </c>
      <c r="I33" s="94">
        <v>1865.9427962307</v>
      </c>
      <c r="J33" s="94">
        <v>19.819410544314</v>
      </c>
      <c r="K33" s="94">
        <v>487.60067442011098</v>
      </c>
      <c r="L33" s="94">
        <v>45.101805526823</v>
      </c>
      <c r="M33" s="94">
        <v>10.006782970005</v>
      </c>
      <c r="N33" s="94">
        <v>2.0217523579086203</v>
      </c>
      <c r="O33" s="94">
        <v>2.6005610632599998</v>
      </c>
      <c r="P33" s="94">
        <v>43.863768896063</v>
      </c>
    </row>
    <row r="34" spans="1:16" s="48" customFormat="1" ht="14.25" customHeight="1" x14ac:dyDescent="0.35">
      <c r="A34" s="70" t="s">
        <v>677</v>
      </c>
      <c r="B34" s="94">
        <v>9446.3758619837408</v>
      </c>
      <c r="C34" s="94">
        <v>5626.6791598130303</v>
      </c>
      <c r="D34" s="94">
        <v>2236.5657000132701</v>
      </c>
      <c r="E34" s="94">
        <v>0.50274862031400003</v>
      </c>
      <c r="F34" s="94">
        <v>0.97022985641399995</v>
      </c>
      <c r="G34" s="94">
        <v>19.630498855431</v>
      </c>
      <c r="H34" s="94">
        <v>9.0030450439420004</v>
      </c>
      <c r="I34" s="94">
        <v>1846.91259142994</v>
      </c>
      <c r="J34" s="94">
        <v>19.444363335744001</v>
      </c>
      <c r="K34" s="94">
        <v>488.75479325291798</v>
      </c>
      <c r="L34" s="94">
        <v>44.931895126561002</v>
      </c>
      <c r="M34" s="94">
        <v>10.133288092491</v>
      </c>
      <c r="N34" s="94">
        <v>2.0192774241211202</v>
      </c>
      <c r="O34" s="94">
        <v>2.5924711448290001</v>
      </c>
      <c r="P34" s="94">
        <v>43.690241946028003</v>
      </c>
    </row>
    <row r="35" spans="1:16" s="48" customFormat="1" ht="14.25" customHeight="1" x14ac:dyDescent="0.35">
      <c r="A35" s="70" t="s">
        <v>678</v>
      </c>
      <c r="B35" s="94">
        <v>9480.7718407846296</v>
      </c>
      <c r="C35" s="94">
        <v>5637.8125720918597</v>
      </c>
      <c r="D35" s="94">
        <v>2240.99484715881</v>
      </c>
      <c r="E35" s="94">
        <v>0.50392071293999996</v>
      </c>
      <c r="F35" s="94">
        <v>0.96541876295399998</v>
      </c>
      <c r="G35" s="94">
        <v>19.587729210153</v>
      </c>
      <c r="H35" s="94">
        <v>9.0385984622369993</v>
      </c>
      <c r="I35" s="94">
        <v>1836.07893929745</v>
      </c>
      <c r="J35" s="94">
        <v>19.202033242947</v>
      </c>
      <c r="K35" s="94">
        <v>494.55041019019097</v>
      </c>
      <c r="L35" s="94">
        <v>45.217405883604997</v>
      </c>
      <c r="M35" s="94">
        <v>10.183795583227001</v>
      </c>
      <c r="N35" s="94">
        <v>2.0389205978533802</v>
      </c>
      <c r="O35" s="94">
        <v>2.6056159986699998</v>
      </c>
      <c r="P35" s="94">
        <v>43.801858840214003</v>
      </c>
    </row>
    <row r="36" spans="1:16" s="48" customFormat="1" ht="13.5" customHeight="1" x14ac:dyDescent="0.35">
      <c r="A36" s="70" t="s">
        <v>679</v>
      </c>
      <c r="B36" s="94">
        <v>9515.3173825101694</v>
      </c>
      <c r="C36" s="94">
        <v>5673.1668698931599</v>
      </c>
      <c r="D36" s="94">
        <v>2251.02054883962</v>
      </c>
      <c r="E36" s="94">
        <v>0.50364607906299996</v>
      </c>
      <c r="F36" s="94">
        <v>0.96717179282800003</v>
      </c>
      <c r="G36" s="94">
        <v>19.697711841040999</v>
      </c>
      <c r="H36" s="94">
        <v>9.1341527095349999</v>
      </c>
      <c r="I36" s="94">
        <v>1845.8025212288101</v>
      </c>
      <c r="J36" s="94">
        <v>19.346118267160001</v>
      </c>
      <c r="K36" s="94">
        <v>494.55041019019097</v>
      </c>
      <c r="L36" s="94">
        <v>45.422827741962003</v>
      </c>
      <c r="M36" s="94">
        <v>10.183795583227001</v>
      </c>
      <c r="N36" s="94">
        <v>2.04273640532121</v>
      </c>
      <c r="O36" s="94">
        <v>2.6220680955589999</v>
      </c>
      <c r="P36" s="94">
        <v>43.914808225999003</v>
      </c>
    </row>
    <row r="37" spans="1:16" s="48" customFormat="1" ht="14.25" customHeight="1" x14ac:dyDescent="0.35">
      <c r="A37" s="70" t="s">
        <v>680</v>
      </c>
      <c r="B37" s="94">
        <v>9480.4175102046993</v>
      </c>
      <c r="C37" s="94">
        <v>5663.3613162243801</v>
      </c>
      <c r="D37" s="94">
        <v>2247.54602075095</v>
      </c>
      <c r="E37" s="94">
        <v>0.50307622537999996</v>
      </c>
      <c r="F37" s="94">
        <v>1.002417374844</v>
      </c>
      <c r="G37" s="94">
        <v>19.704777198573002</v>
      </c>
      <c r="H37" s="94">
        <v>9.1437710793370002</v>
      </c>
      <c r="I37" s="94">
        <v>1863.8854193806401</v>
      </c>
      <c r="J37" s="94">
        <v>19.497100358510998</v>
      </c>
      <c r="K37" s="94">
        <v>499.64775504186599</v>
      </c>
      <c r="L37" s="94">
        <v>45.969422452392003</v>
      </c>
      <c r="M37" s="94">
        <v>10.160117422594</v>
      </c>
      <c r="N37" s="94">
        <v>2.0434799775540902</v>
      </c>
      <c r="O37" s="94">
        <v>2.6241249880109998</v>
      </c>
      <c r="P37" s="94">
        <v>43.809471952343003</v>
      </c>
    </row>
    <row r="38" spans="1:16" ht="14.25" customHeight="1" x14ac:dyDescent="0.35">
      <c r="A38" s="310"/>
      <c r="B38" s="9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5">
      <c r="A39" s="310" t="s">
        <v>373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5">
      <c r="A40" s="310" t="s">
        <v>374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5">
      <c r="A41" s="310" t="s">
        <v>372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5">
      <c r="A42" s="3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35">
      <c r="A43" s="3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5">
      <c r="A44" s="3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7.5" customHeight="1" x14ac:dyDescent="0.3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16" ht="11.25" customHeight="1" x14ac:dyDescent="0.35">
      <c r="A46" s="15"/>
      <c r="B46" s="15"/>
      <c r="C46" s="15"/>
      <c r="D46" s="15"/>
      <c r="E46" s="15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4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FDCAD0-4BE3-4595-B233-6C075FB02741}"/>
</file>

<file path=customXml/itemProps2.xml><?xml version="1.0" encoding="utf-8"?>
<ds:datastoreItem xmlns:ds="http://schemas.openxmlformats.org/officeDocument/2006/customXml" ds:itemID="{B5A0B7CC-8466-40DD-88D9-3DE10315E6E1}"/>
</file>

<file path=customXml/itemProps3.xml><?xml version="1.0" encoding="utf-8"?>
<ds:datastoreItem xmlns:ds="http://schemas.openxmlformats.org/officeDocument/2006/customXml" ds:itemID="{79C45F52-738F-4ADB-A098-E39F9EA14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Kurnia Savitri</cp:lastModifiedBy>
  <cp:lastPrinted>2022-10-13T06:48:45Z</cp:lastPrinted>
  <dcterms:created xsi:type="dcterms:W3CDTF">2014-09-22T03:44:10Z</dcterms:created>
  <dcterms:modified xsi:type="dcterms:W3CDTF">2022-12-02T03:59:54Z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