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<sst xmlns="http://schemas.openxmlformats.org/spreadsheetml/2006/main" count="910" uniqueCount="440">
  <si>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</si>
  <si>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</si>
  <si>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</si>
  <si>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</si>
  <si>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</si>
  <si>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</si>
  <si>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</si>
  <si>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</si>
  <si>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</si>
  <si>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</si>
  <si>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</si>
  <si>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</si>
  <si>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</si>
  <si>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</si>
  <si>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</si>
  <si>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</si>
  <si>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</si>
  <si>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</si>
  <si>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</si>
  <si>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</si>
  <si>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</si>
  <si>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</si>
  <si>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</si>
  <si>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</si>
  <si>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</si>
  <si>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</si>
  <si>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</si>
  <si>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</si>
  <si>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</si>
  <si>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</si>
  <si>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</si>
  <si>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</si>
  <si>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</si>
  <si>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</si>
  <si>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</si>
  <si>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</si>
  <si>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</si>
  <si>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</si>
  <si>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</si>
  <si>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</si>
  <si>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</si>
  <si>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</si>
  <si>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</si>
  <si>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</si>
  <si>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</si>
  <si>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</si>
  <si>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</si>
  <si>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</si>
  <si>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</si>
  <si>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</si>
  <si>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</si>
  <si>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</si>
  <si>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</si>
  <si>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</si>
  <si>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</si>
  <si>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</si>
  <si>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</si>
  <si>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</si>
  <si>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</si>
  <si>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</si>
  <si>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</si>
  <si>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</si>
  <si>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</si>
  <si>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</si>
  <si>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</si>
  <si>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</si>
  <si>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</si>
  <si>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</si>
  <si>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</si>
  <si>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</si>
  <si>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</si>
  <si>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</si>
  <si>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</si>
  <si>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</si>
  <si>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</si>
  <si>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</si>
  <si>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</si>
  <si>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</si>
  <si>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</si>
  <si>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</si>
  <si>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</si>
  <si>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</si>
  <si>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</si>
  <si>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</si>
  <si>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</si>
  <si>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</si>
  <si>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</si>
  <si>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</si>
  <si>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</si>
  <si>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</si>
  <si>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</si>
  <si>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</si>
  <si>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</si>
  <si>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</si>
  <si>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</si>
  <si>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</si>
  <si>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</si>
  <si>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</si>
  <si>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</si>
  <si>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</si>
  <si>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</si>
  <si>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</si>
  <si>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</si>
  <si>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</si>
  <si>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</si>
  <si>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</si>
  <si>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</si>
  <si>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</si>
  <si>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</si>
  <si>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</si>
  <si>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</si>
  <si>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</si>
  <si>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</si>
  <si>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</si>
  <si>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</si>
  <si>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</si>
  <si>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</si>
  <si>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</si>
  <si>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</si>
  <si>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</si>
  <si>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</si>
  <si>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</si>
  <si>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</si>
  <si>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</si>
  <si>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</si>
  <si>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</si>
  <si>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</si>
  <si>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</si>
  <si>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</si>
  <si>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</si>
  <si>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</si>
  <si>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</si>
  <si>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</si>
  <si>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</si>
  <si>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</si>
  <si>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</si>
  <si>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</si>
  <si>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</si>
  <si>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</si>
  <si>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</si>
  <si>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</si>
  <si>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</si>
  <si>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</si>
  <si>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</si>
  <si>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</si>
  <si>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</si>
  <si>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</si>
  <si>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</si>
  <si>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</si>
  <si>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</si>
  <si>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</si>
  <si>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</si>
  <si>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</si>
  <si>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</si>
  <si>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</si>
  <si>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</si>
  <si>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</si>
  <si>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</si>
  <si>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</si>
  <si>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</si>
  <si>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</si>
  <si>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</si>
  <si>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</si>
  <si>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</si>
  <si>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</si>
  <si>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</si>
  <si>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</si>
  <si>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</si>
  <si>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</si>
  <si>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</si>
  <si>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</si>
  <si>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</si>
  <si>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</si>
  <si>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</si>
  <si>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</si>
  <si>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</si>
  <si>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</si>
  <si>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</si>
  <si>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</si>
  <si>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</si>
  <si>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</si>
  <si>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</si>
  <si>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</si>
  <si>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</si>
  <si>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</si>
  <si>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</si>
  <si>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</si>
  <si>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</si>
  <si>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</si>
  <si>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</si>
  <si>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</si>
  <si>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</si>
  <si>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</si>
  <si>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</si>
  <si>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</si>
  <si>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</si>
  <si>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</si>
  <si>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</si>
  <si>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</si>
  <si>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</si>
  <si>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</si>
  <si>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</si>
  <si>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</si>
  <si>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</si>
  <si>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</si>
  <si>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</si>
  <si>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</si>
  <si>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</si>
  <si>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</si>
  <si>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</si>
  <si>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</si>
  <si>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</si>
  <si>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</si>
  <si>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</si>
  <si>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</si>
  <si>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</si>
  <si>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</si>
  <si>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</si>
  <si>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</si>
  <si>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</si>
  <si>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</si>
  <si>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</si>
  <si>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</si>
  <si>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</si>
  <si>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</si>
  <si>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</si>
  <si>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</si>
  <si>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</si>
  <si>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</si>
  <si>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</si>
  <si>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</si>
  <si>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</si>
  <si>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</si>
  <si>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</si>
  <si>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</si>
  <si>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</si>
  <si>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</si>
  <si>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</si>
  <si>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</si>
  <si>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</si>
  <si>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</si>
  <si>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</si>
  <si>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</si>
  <si>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</si>
  <si>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</si>
  <si>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</si>
  <si>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</si>
  <si>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</si>
  <si>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</si>
  <si>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</si>
  <si>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</si>
  <si>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</si>
  <si>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</si>
  <si>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</si>
  <si>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</si>
  <si>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</si>
  <si>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</si>
  <si>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</si>
  <si>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</si>
  <si>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</si>
  <si>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</si>
  <si>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</si>
  <si>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</si>
  <si>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</si>
  <si>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</si>
  <si>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</si>
  <si>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</si>
  <si>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</si>
  <si>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</si>
  <si>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</si>
  <si>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</si>
  <si>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</si>
  <si>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</si>
  <si>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</si>
  <si>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</si>
  <si>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</si>
  <si>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</si>
  <si>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</si>
  <si>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</si>
  <si>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</si>
  <si>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</si>
  <si>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</si>
  <si>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</si>
  <si>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</si>
  <si>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</si>
  <si>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</si>
  <si>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</si>
  <si>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</si>
  <si>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</si>
  <si>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</si>
  <si>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</si>
  <si>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</si>
  <si>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</si>
  <si>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</si>
  <si>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</si>
  <si>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</si>
  <si>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</si>
  <si>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</si>
  <si>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</si>
  <si>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</si>
  <si>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</si>
  <si>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</si>
  <si>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</si>
  <si>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</si>
  <si>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</si>
  <si>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</si>
  <si>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</si>
  <si>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</si>
  <si>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</si>
  <si>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</si>
  <si>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</si>
  <si>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</si>
  <si>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</si>
  <si>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</si>
  <si>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</si>
  <si>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</si>
  <si>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</si>
  <si>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</si>
  <si>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</si>
  <si>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</si>
  <si>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</si>
  <si>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</si>
  <si>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</si>
  <si>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</si>
  <si>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</si>
  <si>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</si>
  <si>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</si>
  <si>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</si>
  <si>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</si>
  <si>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</si>
  <si>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</si>
  <si>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</si>
  <si>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</si>
  <si>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</si>
  <si>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</si>
  <si>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</si>
  <si>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</si>
  <si>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</si>
  <si>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</si>
  <si>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</si>
  <si>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</si>
  <si>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</si>
  <si>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</si>
  <si>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</si>
  <si>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</si>
  <si>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</si>
  <si>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</si>
  <si>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</si>
  <si>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</si>
  <si>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</si>
  <si>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</si>
  <si>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</si>
  <si>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</si>
  <si>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</si>
  <si>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</si>
  <si>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</si>
  <si>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</si>
  <si>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</si>
  <si>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</si>
  <si>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</si>
  <si>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</si>
  <si>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</si>
  <si>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</si>
  <si>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</si>
  <si>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</si>
  <si>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</si>
  <si>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</si>
  <si>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</si>
  <si>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</si>
  <si>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</si>
  <si>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</si>
  <si>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</si>
  <si>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</si>
  <si>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</si>
  <si>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</si>
  <si>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</si>
  <si>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</si>
  <si>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</si>
  <si>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</si>
  <si>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</si>
  <si>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</si>
  <si>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</si>
  <si>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</si>
  <si>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</si>
  <si>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</si>
  <si>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</si>
  <si>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</si>
  <si>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</si>
  <si>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</si>
  <si>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</si>
  <si>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</si>
  <si>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</si>
  <si>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</si>
  <si>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</si>
  <si>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</si>
  <si>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</si>
  <si>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</si>
  <si>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</si>
  <si>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</si>
  <si>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</si>
  <si>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</si>
  <si>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</si>
  <si>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</si>
  <si>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</si>
  <si>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</si>
  <si>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</si>
  <si>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</si>
  <si>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</si>
  <si>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</si>
  <si>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</si>
  <si>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</si>
  <si>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</si>
  <si>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</si>
  <si>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</si>
  <si>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</si>
  <si>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</si>
  <si>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</si>
  <si>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</si>
  <si>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</si>
  <si>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</si>
  <si>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</si>
  <si>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</si>
  <si>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</si>
  <si>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</si>
  <si>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</si>
  <si>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</si>
  <si>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</si>
  <si>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</si>
  <si>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</si>
  <si>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</si>
  <si>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</si>
  <si>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</si>
  <si>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</si>
  <si>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</si>
  <si>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</si>
  <si>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</si>
  <si>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</si>
  <si>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</si>
  <si>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</si>
  <si>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BANK OF AMERICA, 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</si>
</sst>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4244</v>
      </c>
      <c r="E8" s="65">
        <v>3008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1043304</v>
      </c>
      <c r="E9" s="65">
        <v>444219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12</v>
      </c>
      <c r="E10" s="65">
        <v>602500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429</v>
      </c>
      <c r="E11" s="65">
        <v>5294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405181</v>
      </c>
      <c r="E12" s="65">
        <v>20966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38460</v>
      </c>
      <c r="E14" s="65">
        <v>20966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366721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15032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1436792</v>
      </c>
      <c r="E20" s="65">
        <v>634624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1436792</v>
      </c>
      <c r="E24" s="65">
        <v>634624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0</v>
      </c>
      <c r="E27" s="65">
        <v>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0</v>
      </c>
      <c r="E29" s="65">
        <v>0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11667</v>
      </c>
      <c r="E33" s="65">
        <v>9790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7772</v>
      </c>
      <c r="E34" s="65">
        <v>6288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14402</v>
      </c>
      <c r="E35" s="65">
        <v>4876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1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14402</v>
      </c>
      <c r="E39" s="65">
        <v>4875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14402</v>
      </c>
      <c r="E41" s="65">
        <v>4875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1072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13605</v>
      </c>
      <c r="E45" s="65">
        <v>23904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2921864</v>
      </c>
      <c r="E46" s="83">
        <v>1758997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1360464</v>
      </c>
      <c r="E49" s="65">
        <v>1055076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177364</v>
      </c>
      <c r="E51" s="65">
        <v>183525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573</v>
      </c>
      <c r="E54" s="65">
        <v>622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3968</v>
      </c>
      <c r="E55" s="65">
        <v>3867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163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1352334</v>
      </c>
      <c r="E63" s="65">
        <v>485805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1352334</v>
      </c>
      <c r="E65" s="65">
        <v>485805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3536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6470</v>
      </c>
      <c r="E67" s="65">
        <v>21443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2904709</v>
      </c>
      <c r="E69" s="85">
        <v>1750501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363</v>
      </c>
      <c r="E71" s="65">
        <v>363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363</v>
      </c>
      <c r="E72" s="65">
        <v>363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-230</v>
      </c>
      <c r="E81" s="65">
        <v>-16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-230</v>
      </c>
      <c r="E83" s="65">
        <v>-16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17022</v>
      </c>
      <c r="E96" s="65">
        <v>8149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8149</v>
      </c>
      <c r="E97" s="65">
        <v>-10752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8873</v>
      </c>
      <c r="E98" s="65">
        <v>18901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17155</v>
      </c>
      <c r="E99" s="83">
        <v>8496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17155</v>
      </c>
      <c r="E101" s="83">
        <v>8496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2921864</v>
      </c>
      <c r="E102" s="85">
        <v>1758997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52888</v>
      </c>
      <c r="E9" s="65">
        <v>30913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38533</v>
      </c>
      <c r="E10" s="65">
        <v>13063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14355</v>
      </c>
      <c r="E11" s="65">
        <v>17850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15702</v>
      </c>
      <c r="E12" s="65">
        <v>12879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13996</v>
      </c>
      <c r="E13" s="65">
        <v>1114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1706</v>
      </c>
      <c r="E14" s="65">
        <v>11765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37186</v>
      </c>
      <c r="E15" s="65">
        <v>18034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39074</v>
      </c>
      <c r="E17" s="65">
        <v>28549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18681</v>
      </c>
      <c r="E28" s="65">
        <v>14142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20266</v>
      </c>
      <c r="E31" s="65">
        <v>14407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127</v>
      </c>
      <c r="E33" s="65">
        <v>0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58463</v>
      </c>
      <c r="E34" s="65">
        <v>46346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3677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18</v>
      </c>
      <c r="E53" s="65">
        <v>33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24319</v>
      </c>
      <c r="E55" s="65">
        <v>18878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0</v>
      </c>
      <c r="E56" s="65">
        <v>159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30449</v>
      </c>
      <c r="E57" s="65">
        <v>27276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-19389</v>
      </c>
      <c r="E58" s="65">
        <v>-17797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17797</v>
      </c>
      <c r="E59" s="67">
        <v>237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142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173</v>
      </c>
      <c r="E63" s="65">
        <v>-38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173</v>
      </c>
      <c r="E64" s="65">
        <v>104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17970</v>
      </c>
      <c r="E65" s="65">
        <v>341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5449</v>
      </c>
      <c r="E66" s="65">
        <v>465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770</v>
      </c>
      <c r="E67" s="65">
        <v>0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-4679</v>
      </c>
      <c r="E68" s="65">
        <v>-465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12521</v>
      </c>
      <c r="E69" s="65">
        <v>-124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-214</v>
      </c>
      <c r="E70" s="65">
        <v>638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-214</v>
      </c>
      <c r="E72" s="65">
        <v>638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-214</v>
      </c>
      <c r="E79" s="65">
        <v>638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12307</v>
      </c>
      <c r="E80" s="65">
        <v>514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12521</v>
      </c>
      <c r="E82" s="65">
        <v>-124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12521</v>
      </c>
      <c r="E84" s="65">
        <v>-124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12307</v>
      </c>
      <c r="E86" s="65">
        <v>514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12307</v>
      </c>
      <c r="E88" s="65">
        <v>514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3648</v>
      </c>
      <c r="E89" s="65">
        <v>-19025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567421</v>
      </c>
      <c r="F7" s="87">
        <v>1054440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567421</v>
      </c>
      <c r="F11" s="31">
        <v>1050382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4058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2044942</v>
      </c>
      <c r="F13" s="86">
        <v>1323842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1473224</v>
      </c>
      <c r="F14" s="31">
        <v>271112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1473224</v>
      </c>
      <c r="F22" s="31">
        <v>271112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1473224</v>
      </c>
      <c r="F24" s="31">
        <v>271112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571718</v>
      </c>
      <c r="F35" s="31">
        <v>1048672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4058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61521</v>
      </c>
      <c r="F37" s="86">
        <v>21944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60651</v>
      </c>
      <c r="F38" s="31">
        <v>21158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60651</v>
      </c>
      <c r="F40" s="31">
        <v>21157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870</v>
      </c>
      <c r="F44" s="31">
        <v>786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102745</v>
      </c>
      <c r="F45" s="86">
        <v>70808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102745</v>
      </c>
      <c r="F46" s="31">
        <v>70808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41770</v>
      </c>
      <c r="F47" s="31">
        <v>42634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60975</v>
      </c>
      <c r="F48" s="31">
        <v>28174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572476</v>
      </c>
      <c r="D8" s="89">
        <v>572476</v>
      </c>
      <c r="E8" s="89">
        <v>0</v>
      </c>
      <c r="F8" s="89">
        <v>3968</v>
      </c>
      <c r="G8" s="89">
        <v>429</v>
      </c>
    </row>
    <row r="9" spans="1:8" ht="20.100000000000001" customHeight="1" x14ac:dyDescent="0.25">
      <c r="A9" s="22" t="s">
        <v>24</v>
      </c>
      <c r="B9" s="33" t="s">
        <v>391</v>
      </c>
      <c r="C9" s="31">
        <v>35811</v>
      </c>
      <c r="D9" s="31">
        <v>35811</v>
      </c>
      <c r="E9" s="31">
        <v>0</v>
      </c>
      <c r="F9" s="31">
        <v>69</v>
      </c>
      <c r="G9" s="31">
        <v>126</v>
      </c>
    </row>
    <row r="10" spans="1:8" ht="20.100000000000001" customHeight="1" x14ac:dyDescent="0.25">
      <c r="A10" s="22" t="s">
        <v>31</v>
      </c>
      <c r="B10" s="33" t="s">
        <v>392</v>
      </c>
      <c r="C10" s="31">
        <v>12597</v>
      </c>
      <c r="D10" s="31">
        <v>12597</v>
      </c>
      <c r="E10" s="31">
        <v>0</v>
      </c>
      <c r="F10" s="31">
        <v>222</v>
      </c>
      <c r="G10" s="31">
        <v>303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524068</v>
      </c>
      <c r="D15" s="31">
        <v>524068</v>
      </c>
      <c r="E15" s="31">
        <v>0</v>
      </c>
      <c r="F15" s="31">
        <v>3677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572476</v>
      </c>
      <c r="D26" s="88">
        <v>572476</v>
      </c>
      <c r="E26" s="88">
        <v>0</v>
      </c>
      <c r="F26" s="88">
        <v>3968</v>
      </c>
      <c r="G26" s="88">
        <v>429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BANK OF AMERICA, N.A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4</v>
      </c>
      <c r="E13" s="31">
        <v>0</v>
      </c>
      <c r="F13" s="31">
        <v>0</v>
      </c>
      <c r="G13" s="31">
        <v>0</v>
      </c>
      <c r="H13" s="31">
        <v>0</v>
      </c>
      <c r="I13" s="31">
        <v>4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</v>
      </c>
      <c r="E15" s="31">
        <v>0</v>
      </c>
      <c r="F15" s="31">
        <v>0</v>
      </c>
      <c r="G15" s="31">
        <v>0</v>
      </c>
      <c r="H15" s="31">
        <v>0</v>
      </c>
      <c r="I15" s="31">
        <v>4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2205</v>
      </c>
      <c r="E26" s="31">
        <v>0</v>
      </c>
      <c r="F26" s="31">
        <v>0</v>
      </c>
      <c r="G26" s="31">
        <v>0</v>
      </c>
      <c r="H26" s="31">
        <v>0</v>
      </c>
      <c r="I26" s="31">
        <v>2205</v>
      </c>
      <c r="J26" s="31">
        <v>3555</v>
      </c>
      <c r="K26" s="31">
        <v>0</v>
      </c>
      <c r="L26" s="60">
        <v>0</v>
      </c>
      <c r="M26" s="31">
        <v>0</v>
      </c>
      <c r="N26" s="31">
        <v>0</v>
      </c>
      <c r="O26" s="31">
        <v>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2205</v>
      </c>
      <c r="E30" s="31">
        <v>0</v>
      </c>
      <c r="F30" s="31">
        <v>0</v>
      </c>
      <c r="G30" s="31">
        <v>0</v>
      </c>
      <c r="H30" s="31">
        <v>0</v>
      </c>
      <c r="I30" s="31">
        <v>2205</v>
      </c>
      <c r="J30" s="31">
        <v>3555</v>
      </c>
      <c r="K30" s="31">
        <v>0</v>
      </c>
      <c r="L30" s="60">
        <v>0</v>
      </c>
      <c r="M30" s="31">
        <v>0</v>
      </c>
      <c r="N30" s="31">
        <v>0</v>
      </c>
      <c r="O30" s="31">
        <v>0</v>
      </c>
    </row>
    <row r="31" spans="1:15" ht="12" customHeight="1" x14ac:dyDescent="0.25">
      <c r="A31" s="22"/>
      <c r="B31" s="75"/>
      <c r="C31" s="47" t="s">
        <v>427</v>
      </c>
      <c r="D31" s="31">
        <v>2205.4136800000001</v>
      </c>
      <c r="E31" s="31">
        <v>0</v>
      </c>
      <c r="F31" s="31">
        <v>0</v>
      </c>
      <c r="G31" s="31">
        <v>0</v>
      </c>
      <c r="H31" s="31">
        <v>0</v>
      </c>
      <c r="I31" s="31">
        <v>2205.4136800000001</v>
      </c>
      <c r="J31" s="31">
        <v>3555</v>
      </c>
      <c r="K31" s="31">
        <v>0</v>
      </c>
      <c r="L31" s="60">
        <v>0</v>
      </c>
      <c r="M31" s="31">
        <v>0</v>
      </c>
      <c r="N31" s="31">
        <v>0</v>
      </c>
      <c r="O31" s="31">
        <v>3555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102745</v>
      </c>
      <c r="E39" s="31">
        <v>0</v>
      </c>
      <c r="F39" s="31">
        <v>0</v>
      </c>
      <c r="G39" s="31">
        <v>0</v>
      </c>
      <c r="H39" s="31">
        <v>0</v>
      </c>
      <c r="I39" s="31">
        <v>102745</v>
      </c>
      <c r="J39" s="31">
        <v>70808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41770</v>
      </c>
      <c r="E40" s="31">
        <v>0</v>
      </c>
      <c r="F40" s="31">
        <v>0</v>
      </c>
      <c r="G40" s="31">
        <v>0</v>
      </c>
      <c r="H40" s="31">
        <v>0</v>
      </c>
      <c r="I40" s="31">
        <v>41770</v>
      </c>
      <c r="J40" s="31">
        <v>42634</v>
      </c>
      <c r="K40" s="31">
        <v>0</v>
      </c>
      <c r="L40" s="60">
        <v>0</v>
      </c>
      <c r="M40" s="31">
        <v>0</v>
      </c>
      <c r="N40" s="31">
        <v>0</v>
      </c>
      <c r="O40" s="31">
        <v>42634</v>
      </c>
    </row>
    <row r="41" spans="1:15" ht="12" customHeight="1" x14ac:dyDescent="0.25">
      <c r="A41" s="22"/>
      <c r="B41" s="164" t="s">
        <v>309</v>
      </c>
      <c r="C41" s="165"/>
      <c r="D41" s="31">
        <v>60975</v>
      </c>
      <c r="E41" s="31">
        <v>0</v>
      </c>
      <c r="F41" s="31">
        <v>0</v>
      </c>
      <c r="G41" s="31">
        <v>0</v>
      </c>
      <c r="H41" s="31">
        <v>0</v>
      </c>
      <c r="I41" s="31">
        <v>60975</v>
      </c>
      <c r="J41" s="31">
        <v>28174</v>
      </c>
      <c r="K41" s="31">
        <v>0</v>
      </c>
      <c r="L41" s="60">
        <v>0</v>
      </c>
      <c r="M41" s="31">
        <v>0</v>
      </c>
      <c r="N41" s="31">
        <v>0</v>
      </c>
      <c r="O41" s="31">
        <v>28174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</v>
      </c>
      <c r="E44" s="31">
        <v>0</v>
      </c>
      <c r="F44" s="31">
        <v>0</v>
      </c>
      <c r="G44" s="31">
        <v>0</v>
      </c>
      <c r="H44" s="31">
        <v>0</v>
      </c>
      <c r="I44" s="31">
        <v>12</v>
      </c>
      <c r="J44" s="31">
        <v>602500</v>
      </c>
      <c r="K44" s="31">
        <v>0</v>
      </c>
      <c r="L44" s="60">
        <v>0</v>
      </c>
      <c r="M44" s="31">
        <v>0</v>
      </c>
      <c r="N44" s="31">
        <v>0</v>
      </c>
      <c r="O44" s="31">
        <v>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12.462429999999999</v>
      </c>
      <c r="E45" s="31">
        <v>0</v>
      </c>
      <c r="F45" s="31">
        <v>0</v>
      </c>
      <c r="G45" s="31">
        <v>0</v>
      </c>
      <c r="H45" s="31">
        <v>0</v>
      </c>
      <c r="I45" s="31">
        <v>12.462429999999999</v>
      </c>
      <c r="J45" s="31">
        <v>190015</v>
      </c>
      <c r="K45" s="31">
        <v>0</v>
      </c>
      <c r="L45" s="60">
        <v>0</v>
      </c>
      <c r="M45" s="31">
        <v>0</v>
      </c>
      <c r="N45" s="31">
        <v>0</v>
      </c>
      <c r="O45" s="31">
        <v>190015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412485</v>
      </c>
      <c r="K46" s="31">
        <v>0</v>
      </c>
      <c r="L46" s="60">
        <v>0</v>
      </c>
      <c r="M46" s="31">
        <v>0</v>
      </c>
      <c r="N46" s="31">
        <v>0</v>
      </c>
      <c r="O46" s="31">
        <v>412485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425</v>
      </c>
      <c r="E47" s="31">
        <v>0</v>
      </c>
      <c r="F47" s="31">
        <v>0</v>
      </c>
      <c r="G47" s="31">
        <v>0</v>
      </c>
      <c r="H47" s="31">
        <v>0</v>
      </c>
      <c r="I47" s="31">
        <v>425</v>
      </c>
      <c r="J47" s="31">
        <v>5294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425</v>
      </c>
      <c r="E49" s="31">
        <v>0</v>
      </c>
      <c r="F49" s="31">
        <v>0</v>
      </c>
      <c r="G49" s="31">
        <v>0</v>
      </c>
      <c r="H49" s="31">
        <v>0</v>
      </c>
      <c r="I49" s="31">
        <v>425</v>
      </c>
      <c r="J49" s="31">
        <v>5294</v>
      </c>
      <c r="K49" s="31">
        <v>0</v>
      </c>
      <c r="L49" s="60">
        <v>0</v>
      </c>
      <c r="M49" s="31">
        <v>0</v>
      </c>
      <c r="N49" s="31">
        <v>0</v>
      </c>
      <c r="O49" s="31">
        <v>5294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405181</v>
      </c>
      <c r="E50" s="31">
        <v>0</v>
      </c>
      <c r="F50" s="31">
        <v>0</v>
      </c>
      <c r="G50" s="31">
        <v>0</v>
      </c>
      <c r="H50" s="31">
        <v>0</v>
      </c>
      <c r="I50" s="31">
        <v>405181</v>
      </c>
      <c r="J50" s="31">
        <v>20966</v>
      </c>
      <c r="K50" s="31">
        <v>0</v>
      </c>
      <c r="L50" s="60">
        <v>0</v>
      </c>
      <c r="M50" s="31">
        <v>0</v>
      </c>
      <c r="N50" s="31">
        <v>0</v>
      </c>
      <c r="O50" s="31">
        <v>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405181</v>
      </c>
      <c r="E51" s="31">
        <v>0</v>
      </c>
      <c r="F51" s="31">
        <v>0</v>
      </c>
      <c r="G51" s="31">
        <v>0</v>
      </c>
      <c r="H51" s="31">
        <v>0</v>
      </c>
      <c r="I51" s="31">
        <v>405181</v>
      </c>
      <c r="J51" s="31">
        <v>19351</v>
      </c>
      <c r="K51" s="31">
        <v>0</v>
      </c>
      <c r="L51" s="60">
        <v>0</v>
      </c>
      <c r="M51" s="31">
        <v>0</v>
      </c>
      <c r="N51" s="31">
        <v>0</v>
      </c>
      <c r="O51" s="31">
        <v>19351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1615</v>
      </c>
      <c r="K52" s="31">
        <v>0</v>
      </c>
      <c r="L52" s="60">
        <v>0</v>
      </c>
      <c r="M52" s="31">
        <v>0</v>
      </c>
      <c r="N52" s="31">
        <v>0</v>
      </c>
      <c r="O52" s="31">
        <v>1615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15032</v>
      </c>
      <c r="K59" s="31">
        <v>0</v>
      </c>
      <c r="L59" s="60">
        <v>0</v>
      </c>
      <c r="M59" s="31">
        <v>0</v>
      </c>
      <c r="N59" s="31">
        <v>0</v>
      </c>
      <c r="O59" s="31">
        <v>15032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1434586</v>
      </c>
      <c r="E60" s="31">
        <v>0</v>
      </c>
      <c r="F60" s="31">
        <v>0</v>
      </c>
      <c r="G60" s="31">
        <v>0</v>
      </c>
      <c r="H60" s="31">
        <v>0</v>
      </c>
      <c r="I60" s="31">
        <v>1434586</v>
      </c>
      <c r="J60" s="31">
        <v>620709</v>
      </c>
      <c r="K60" s="31">
        <v>0</v>
      </c>
      <c r="L60" s="60">
        <v>0</v>
      </c>
      <c r="M60" s="31">
        <v>0</v>
      </c>
      <c r="N60" s="31">
        <v>0</v>
      </c>
      <c r="O60" s="31">
        <v>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60">
        <v>0</v>
      </c>
      <c r="M61" s="31">
        <v>0</v>
      </c>
      <c r="N61" s="31">
        <v>0</v>
      </c>
      <c r="O61" s="31">
        <v>0</v>
      </c>
    </row>
    <row r="62" spans="1:15" ht="12" customHeight="1" x14ac:dyDescent="0.25">
      <c r="A62" s="22"/>
      <c r="B62" s="75"/>
      <c r="C62" s="47" t="s">
        <v>427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60">
        <v>0</v>
      </c>
      <c r="M62" s="31">
        <v>0</v>
      </c>
      <c r="N62" s="31">
        <v>0</v>
      </c>
      <c r="O62" s="31">
        <v>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1434586</v>
      </c>
      <c r="E64" s="31">
        <v>0</v>
      </c>
      <c r="F64" s="31">
        <v>0</v>
      </c>
      <c r="G64" s="31">
        <v>0</v>
      </c>
      <c r="H64" s="31">
        <v>0</v>
      </c>
      <c r="I64" s="31">
        <v>1434586</v>
      </c>
      <c r="J64" s="31">
        <v>620709</v>
      </c>
      <c r="K64" s="31">
        <v>0</v>
      </c>
      <c r="L64" s="60">
        <v>0</v>
      </c>
      <c r="M64" s="31">
        <v>0</v>
      </c>
      <c r="N64" s="31">
        <v>0</v>
      </c>
      <c r="O64" s="31">
        <v>0</v>
      </c>
    </row>
    <row r="65" spans="1:15" ht="12" customHeight="1" x14ac:dyDescent="0.25">
      <c r="A65" s="22"/>
      <c r="B65" s="75"/>
      <c r="C65" s="47" t="s">
        <v>427</v>
      </c>
      <c r="D65" s="31">
        <v>413967</v>
      </c>
      <c r="E65" s="31">
        <v>0</v>
      </c>
      <c r="F65" s="31">
        <v>0</v>
      </c>
      <c r="G65" s="31">
        <v>0</v>
      </c>
      <c r="H65" s="31">
        <v>0</v>
      </c>
      <c r="I65" s="31">
        <v>413967</v>
      </c>
      <c r="J65" s="31">
        <v>38796</v>
      </c>
      <c r="K65" s="31">
        <v>0</v>
      </c>
      <c r="L65" s="60">
        <v>0</v>
      </c>
      <c r="M65" s="31">
        <v>0</v>
      </c>
      <c r="N65" s="31">
        <v>0</v>
      </c>
      <c r="O65" s="31">
        <v>38796</v>
      </c>
    </row>
    <row r="66" spans="1:15" ht="12.75" customHeight="1" x14ac:dyDescent="0.25">
      <c r="A66" s="22"/>
      <c r="B66" s="75"/>
      <c r="C66" s="47" t="s">
        <v>303</v>
      </c>
      <c r="D66" s="31">
        <v>1020619</v>
      </c>
      <c r="E66" s="31">
        <v>0</v>
      </c>
      <c r="F66" s="31">
        <v>0</v>
      </c>
      <c r="G66" s="31">
        <v>0</v>
      </c>
      <c r="H66" s="31">
        <v>0</v>
      </c>
      <c r="I66" s="31">
        <v>1020619</v>
      </c>
      <c r="J66" s="31">
        <v>581913</v>
      </c>
      <c r="K66" s="31">
        <v>0</v>
      </c>
      <c r="L66" s="60">
        <v>0</v>
      </c>
      <c r="M66" s="31">
        <v>0</v>
      </c>
      <c r="N66" s="31">
        <v>0</v>
      </c>
      <c r="O66" s="31">
        <v>581913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628072</v>
      </c>
      <c r="E73" s="31">
        <v>0</v>
      </c>
      <c r="F73" s="31">
        <v>0</v>
      </c>
      <c r="G73" s="31">
        <v>0</v>
      </c>
      <c r="H73" s="31">
        <v>0</v>
      </c>
      <c r="I73" s="31">
        <v>628072</v>
      </c>
      <c r="J73" s="31">
        <v>1071541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1</v>
      </c>
      <c r="K74" s="31">
        <v>0</v>
      </c>
      <c r="L74" s="60">
        <v>0</v>
      </c>
      <c r="M74" s="31">
        <v>0</v>
      </c>
      <c r="N74" s="31">
        <v>0</v>
      </c>
      <c r="O74" s="31">
        <v>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628072</v>
      </c>
      <c r="E75" s="31">
        <v>0</v>
      </c>
      <c r="F75" s="31">
        <v>0</v>
      </c>
      <c r="G75" s="31">
        <v>0</v>
      </c>
      <c r="H75" s="31">
        <v>0</v>
      </c>
      <c r="I75" s="31">
        <v>628072</v>
      </c>
      <c r="J75" s="31">
        <v>1071540</v>
      </c>
      <c r="K75" s="31">
        <v>0</v>
      </c>
      <c r="L75" s="60">
        <v>0</v>
      </c>
      <c r="M75" s="31">
        <v>0</v>
      </c>
      <c r="N75" s="31">
        <v>0</v>
      </c>
      <c r="O75" s="31">
        <v>1071540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/>
      <c r="F78" s="31"/>
      <c r="G78" s="31"/>
      <c r="H78" s="31">
        <v>0</v>
      </c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0</v>
      </c>
      <c r="J81" s="37"/>
      <c r="K81" s="37"/>
      <c r="L81" s="61"/>
      <c r="M81" s="37"/>
      <c r="N81" s="37"/>
      <c r="O81" s="31">
        <v>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0</v>
      </c>
      <c r="J82" s="37"/>
      <c r="K82" s="37"/>
      <c r="L82" s="61"/>
      <c r="M82" s="37"/>
      <c r="N82" s="37"/>
      <c r="O82" s="31">
        <v>8967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0</v>
      </c>
      <c r="J83" s="50"/>
      <c r="K83" s="50"/>
      <c r="L83" s="62"/>
      <c r="M83" s="50"/>
      <c r="N83" s="50"/>
      <c r="O83" s="50">
        <v>0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0</v>
      </c>
      <c r="J85" s="50"/>
      <c r="K85" s="50"/>
      <c r="L85" s="62"/>
      <c r="M85" s="50"/>
      <c r="N85" s="50"/>
      <c r="O85" s="50">
        <v>0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/>
      <c r="F87" s="31"/>
      <c r="G87" s="31"/>
      <c r="H87" s="31">
        <v>0</v>
      </c>
      <c r="I87" s="31">
        <v>0</v>
      </c>
      <c r="J87" s="31">
        <v>0</v>
      </c>
      <c r="K87" s="31"/>
      <c r="L87" s="60"/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Style,Bold"&amp;12BANK OF AMERICA, N.A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30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1324670</v>
      </c>
      <c r="F8" s="31">
        <v>477317</v>
      </c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1324307</v>
      </c>
      <c r="F9" s="31">
        <v>476954</v>
      </c>
      <c r="G9" s="31"/>
      <c r="H9" s="31"/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363</v>
      </c>
      <c r="F10" s="31">
        <v>363</v>
      </c>
      <c r="G10" s="31"/>
      <c r="H10" s="31"/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0</v>
      </c>
      <c r="F11" s="31">
        <v>0</v>
      </c>
      <c r="G11" s="31"/>
      <c r="H11" s="31"/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/>
      <c r="H12" s="31"/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/>
      <c r="H13" s="31"/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8149</v>
      </c>
      <c r="F14" s="31">
        <v>-10752</v>
      </c>
      <c r="G14" s="31"/>
      <c r="H14" s="31"/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6775.5</v>
      </c>
      <c r="F15" s="31">
        <v>170</v>
      </c>
      <c r="G15" s="31"/>
      <c r="H15" s="31"/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/>
      <c r="H16" s="31"/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/>
      <c r="H17" s="31"/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/>
      <c r="H18" s="31"/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/>
      <c r="H19" s="31"/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15400</v>
      </c>
      <c r="F20" s="31">
        <v>8967</v>
      </c>
      <c r="G20" s="31"/>
      <c r="H20" s="31"/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/>
      <c r="H21" s="31"/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0</v>
      </c>
      <c r="F22" s="31">
        <v>0</v>
      </c>
      <c r="G22" s="31"/>
      <c r="H22" s="31"/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15400</v>
      </c>
      <c r="F23" s="31">
        <v>7610</v>
      </c>
      <c r="G23" s="31"/>
      <c r="H23" s="31"/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/>
      <c r="H24" s="31"/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/>
      <c r="H25" s="31"/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1339594</v>
      </c>
      <c r="F26" s="31">
        <v>465378</v>
      </c>
      <c r="G26" s="31"/>
      <c r="H26" s="31"/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1455974</v>
      </c>
      <c r="F27" s="31">
        <v>608765</v>
      </c>
      <c r="G27" s="31"/>
      <c r="H27" s="31"/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123056.25</v>
      </c>
      <c r="F28" s="31">
        <v>127426.875</v>
      </c>
      <c r="G28" s="31"/>
      <c r="H28" s="31"/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5634.1327899999997</v>
      </c>
      <c r="F29" s="31">
        <v>4104</v>
      </c>
      <c r="G29" s="31"/>
      <c r="H29" s="31"/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84.534869999999998</v>
      </c>
      <c r="F30" s="31">
        <v>62.863779999999998</v>
      </c>
      <c r="G30" s="31"/>
      <c r="H30" s="31"/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157008</v>
      </c>
      <c r="F35" s="31">
        <v>195835</v>
      </c>
      <c r="G35" s="31">
        <v>90853</v>
      </c>
      <c r="H35" s="31">
        <v>129648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53677</v>
      </c>
      <c r="G36" s="31">
        <v>0</v>
      </c>
      <c r="H36" s="31">
        <v>53677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142158</v>
      </c>
      <c r="F37" s="31">
        <v>142158</v>
      </c>
      <c r="G37" s="31">
        <v>75971</v>
      </c>
      <c r="H37" s="31">
        <v>75971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14850</v>
      </c>
      <c r="F38" s="31">
        <v>0</v>
      </c>
      <c r="G38" s="31">
        <v>14882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326</v>
      </c>
      <c r="G40" s="31">
        <v>0</v>
      </c>
      <c r="H40" s="31">
        <v>329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154578</v>
      </c>
      <c r="F41" s="31">
        <v>169428</v>
      </c>
      <c r="G41" s="31">
        <v>113308</v>
      </c>
      <c r="H41" s="31">
        <v>128202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169428</v>
      </c>
      <c r="F42" s="31">
        <v>169428</v>
      </c>
      <c r="G42" s="31">
        <v>128190</v>
      </c>
      <c r="H42" s="31">
        <v>128202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169428</v>
      </c>
      <c r="F50" s="31">
        <v>169428</v>
      </c>
      <c r="G50" s="31">
        <v>128190</v>
      </c>
      <c r="H50" s="31">
        <v>128202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14850</v>
      </c>
      <c r="F56" s="31">
        <v>0</v>
      </c>
      <c r="G56" s="31">
        <v>14882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14850</v>
      </c>
      <c r="F57" s="31">
        <v>0</v>
      </c>
      <c r="G57" s="31">
        <v>14882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3990175</v>
      </c>
      <c r="F63" s="86">
        <v>3969562</v>
      </c>
      <c r="G63" s="86">
        <v>1906451</v>
      </c>
      <c r="H63" s="86">
        <v>1885776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3990175</v>
      </c>
      <c r="F64" s="86">
        <v>3969562</v>
      </c>
      <c r="G64" s="86">
        <v>1906451</v>
      </c>
      <c r="H64" s="86">
        <v>1885776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13554236</v>
      </c>
      <c r="F65" s="86">
        <v>13554236</v>
      </c>
      <c r="G65" s="86">
        <v>10255197</v>
      </c>
      <c r="H65" s="86">
        <v>10256145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1880309</v>
      </c>
      <c r="F66" s="86">
        <v>1883301</v>
      </c>
      <c r="G66" s="86">
        <v>1484815</v>
      </c>
      <c r="H66" s="86">
        <v>1488769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45475</v>
      </c>
      <c r="F67" s="86">
        <v>45475</v>
      </c>
      <c r="G67" s="86">
        <v>48534</v>
      </c>
      <c r="H67" s="86">
        <v>48534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25.852239999999998</v>
      </c>
      <c r="F68" s="94">
        <v>25.713699999999999</v>
      </c>
      <c r="G68" s="94">
        <v>16.23892</v>
      </c>
      <c r="H68" s="94">
        <v>16.05611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25.776289999999999</v>
      </c>
      <c r="F69" s="95">
        <v>25.638179999999998</v>
      </c>
      <c r="G69" s="95">
        <v>16.172059999999998</v>
      </c>
      <c r="H69" s="95">
        <v>15.990030000000001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BANK OF AMERICA, N.A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84.534899999999993</v>
      </c>
      <c r="F8" s="37"/>
      <c r="G8" s="80">
        <v>62.863779999999998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0.43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0.43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1.63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1.63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0.63883000000000001</v>
      </c>
      <c r="F14" s="37"/>
      <c r="G14" s="80">
        <v>0.02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1.28942</v>
      </c>
      <c r="F15" s="37"/>
      <c r="G15" s="80">
        <v>-0.28000000000000003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1.27112</v>
      </c>
      <c r="F16" s="37"/>
      <c r="G16" s="80">
        <v>0.78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80.647440000000003</v>
      </c>
      <c r="F17" s="37"/>
      <c r="G17" s="80">
        <v>99.6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93.429950000000005</v>
      </c>
      <c r="F18" s="37"/>
      <c r="G18" s="80">
        <v>51.24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14.63428</v>
      </c>
      <c r="F27" s="37"/>
      <c r="G27" s="80">
        <v>13.771369999999999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14.750389999999999</v>
      </c>
      <c r="F28" s="37"/>
      <c r="G28" s="80">
        <v>12.7379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0.42</v>
      </c>
      <c r="F29" s="49"/>
      <c r="G29" s="81">
        <v>0.51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559AB701BA44A83E44D770EFD1810" ma:contentTypeVersion="2" ma:contentTypeDescription="Create a new document." ma:contentTypeScope="" ma:versionID="e63be509108b1da7f723c8107ebf10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F3602-3ABF-4B1D-A075-B8EE72728313}"/>
</file>

<file path=customXml/itemProps2.xml><?xml version="1.0" encoding="utf-8"?>
<ds:datastoreItem xmlns:ds="http://schemas.openxmlformats.org/officeDocument/2006/customXml" ds:itemID="{058FD423-4F41-4835-A501-43D23CC11BFF}"/>
</file>

<file path=customXml/itemProps3.xml><?xml version="1.0" encoding="utf-8"?>
<ds:datastoreItem xmlns:ds="http://schemas.openxmlformats.org/officeDocument/2006/customXml" ds:itemID="{181C7683-B969-4302-A301-B424CC9FEDE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2014-09-24T01:20:42Z</cp:lastPrinted>
  <dcterms:created xsi:type="dcterms:W3CDTF">2014-08-25T02:31:43Z</dcterms:created>
  <dcterms:modified xsi:type="dcterms:W3CDTF">2014-09-24T01:21:59Z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0x01010080F559AB701BA44A83E44D770EFD1810</vt:lpwstr>
  </property>
</Properties>
</file>