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worksheets/sheet47.xml" ContentType="application/vnd.openxmlformats-officedocument.spreadsheetml.worksheet+xml"/>
  <Override PartName="/xl/worksheets/sheet46.xml" ContentType="application/vnd.openxmlformats-officedocument.spreadsheetml.worksheet+xml"/>
  <Override PartName="/xl/worksheets/sheet45.xml" ContentType="application/vnd.openxmlformats-officedocument.spreadsheetml.worksheet+xml"/>
  <Override PartName="/xl/worksheets/sheet44.xml" ContentType="application/vnd.openxmlformats-officedocument.spreadsheetml.worksheet+xml"/>
  <Override PartName="/xl/worksheets/sheet43.xml" ContentType="application/vnd.openxmlformats-officedocument.spreadsheetml.worksheet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xl/worksheets/sheet27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15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3B-FSSVR\Dokumen\DD 1 - Pengaturan Asuransi dan DP\2017\0_Peraturan\1_RPOJK Pelaporan Asuransi\Draf\SEOJK\Lampiran Keu Penunjang\"/>
    </mc:Choice>
  </mc:AlternateContent>
  <bookViews>
    <workbookView xWindow="4605" yWindow="-105" windowWidth="5655" windowHeight="7065" tabRatio="922" activeTab="1"/>
  </bookViews>
  <sheets>
    <sheet name="INDEX" sheetId="83" r:id="rId1"/>
    <sheet name="Cover" sheetId="1" r:id="rId2"/>
    <sheet name="PP01" sheetId="77" r:id="rId3"/>
    <sheet name="PP02" sheetId="78" r:id="rId4"/>
    <sheet name="PP03" sheetId="79" r:id="rId5"/>
    <sheet name="PP04" sheetId="80" r:id="rId6"/>
    <sheet name="Update Profile" sheetId="2" state="hidden" r:id="rId7"/>
    <sheet name="PP05" sheetId="33" r:id="rId8"/>
    <sheet name="Profile 3 Transaksi Relasi" sheetId="44" state="hidden" r:id="rId9"/>
    <sheet name="PP06" sheetId="73" r:id="rId10"/>
    <sheet name="LK01" sheetId="3" r:id="rId11"/>
    <sheet name="LK02" sheetId="4" r:id="rId12"/>
    <sheet name="LK03" sheetId="5" r:id="rId13"/>
    <sheet name="LK04" sheetId="6" r:id="rId14"/>
    <sheet name="Anggaran Diklat" sheetId="16" state="hidden" r:id="rId15"/>
    <sheet name="PK01" sheetId="87" r:id="rId16"/>
    <sheet name="PK02" sheetId="72" r:id="rId17"/>
    <sheet name="PK03" sheetId="52" r:id="rId18"/>
    <sheet name="PK04" sheetId="37" r:id="rId19"/>
    <sheet name="PK05" sheetId="90" r:id="rId20"/>
    <sheet name="PK06" sheetId="54" r:id="rId21"/>
    <sheet name="PK07" sheetId="12" r:id="rId22"/>
    <sheet name="PK08" sheetId="56" r:id="rId23"/>
    <sheet name="G.1. H PREMI LEWAT WAKTU" sheetId="58" state="hidden" r:id="rId24"/>
    <sheet name="G.2. PREMI BLM DISETOR" sheetId="59" state="hidden" r:id="rId25"/>
    <sheet name="PK09" sheetId="91" r:id="rId26"/>
    <sheet name="PK09 (OLD)" sheetId="57" state="hidden" r:id="rId27"/>
    <sheet name="PK10" sheetId="76" r:id="rId28"/>
    <sheet name="PK11" sheetId="60" r:id="rId29"/>
    <sheet name="PK12" sheetId="61" r:id="rId30"/>
    <sheet name="PK13" sheetId="62" r:id="rId31"/>
    <sheet name="LR01" sheetId="92" r:id="rId32"/>
    <sheet name="LR01 (OLD)" sheetId="88" state="hidden" r:id="rId33"/>
    <sheet name="LR02" sheetId="63" r:id="rId34"/>
    <sheet name="LR03" sheetId="67" r:id="rId35"/>
    <sheet name="LR04" sheetId="86" r:id="rId36"/>
    <sheet name="LR05" sheetId="68" r:id="rId37"/>
    <sheet name="LR06" sheetId="69" r:id="rId38"/>
    <sheet name="LR07" sheetId="70" r:id="rId39"/>
    <sheet name="OP1" sheetId="30" r:id="rId40"/>
    <sheet name="OP2" sheetId="74" r:id="rId41"/>
    <sheet name="LK05" sheetId="7" state="hidden" r:id="rId42"/>
    <sheet name="LK1A" sheetId="35" state="hidden" r:id="rId43"/>
    <sheet name="LK2A" sheetId="21" state="hidden" r:id="rId44"/>
    <sheet name="LK2A1" sheetId="65" state="hidden" r:id="rId45"/>
    <sheet name="LK2A3" sheetId="66" state="hidden" r:id="rId46"/>
    <sheet name="Sheet1" sheetId="89" state="hidden" r:id="rId47"/>
  </sheets>
  <externalReferences>
    <externalReference r:id="rId48"/>
  </externalReferences>
  <definedNames>
    <definedName name="_xlnm._FilterDatabase" localSheetId="18" hidden="1">'PK04'!$K$12:$K$28</definedName>
    <definedName name="_xlnm._FilterDatabase" localSheetId="19" hidden="1">'PK05'!$L$12:$L$29</definedName>
    <definedName name="_xlnm._FilterDatabase" localSheetId="20" hidden="1">'PK06'!$L$12:$L$29</definedName>
    <definedName name="_xlnm._FilterDatabase" localSheetId="25" hidden="1">'PK09'!$J$12:$L$28</definedName>
    <definedName name="_xlnm._FilterDatabase" localSheetId="26" hidden="1">'PK09 (OLD)'!$I$12:$J$29</definedName>
    <definedName name="_xlnm._FilterDatabase" localSheetId="27" hidden="1">'PK10'!$K$12:$K$29</definedName>
    <definedName name="_xlnm._FilterDatabase" localSheetId="28" hidden="1">'PK11'!$I$12:$I$28</definedName>
    <definedName name="JENIS_PERUSAHAAN" localSheetId="31">[1]Cover!$Z$19:$Z$20</definedName>
    <definedName name="JENIS_PERUSAHAAN" localSheetId="25">[1]Cover!$Z$19:$Z$20</definedName>
    <definedName name="JENIS_PERUSAHAAN">Cover!$Z$19:$Z$20</definedName>
    <definedName name="PERIODE">Cover!$Z$15:$Z$17</definedName>
    <definedName name="_xlnm.Print_Area" localSheetId="1">Cover!$A$1:$G$31</definedName>
    <definedName name="_xlnm.Print_Area" localSheetId="23">'G.1. H PREMI LEWAT WAKTU'!$A$1:$J$32</definedName>
    <definedName name="_xlnm.Print_Area" localSheetId="24">'G.2. PREMI BLM DISETOR'!$A$1:$J$32</definedName>
    <definedName name="_xlnm.Print_Area" localSheetId="0">INDEX!$A$1:$E$38</definedName>
    <definedName name="_xlnm.Print_Area" localSheetId="10">'LK01'!$A$1:$P$45</definedName>
    <definedName name="_xlnm.Print_Area" localSheetId="11">'LK02'!$A$1:$M$36</definedName>
    <definedName name="_xlnm.Print_Area" localSheetId="12">'LK03'!$A$1:$L$58</definedName>
    <definedName name="_xlnm.Print_Area" localSheetId="13">'LK04'!$A$1:$K$29</definedName>
    <definedName name="_xlnm.Print_Area" localSheetId="41">'LK05'!$A$1:$K$34</definedName>
    <definedName name="_xlnm.Print_Area" localSheetId="42">LK1A!$A$1:$K$30</definedName>
    <definedName name="_xlnm.Print_Area" localSheetId="43">LK2A!$A$1:$O$30</definedName>
    <definedName name="_xlnm.Print_Area" localSheetId="44">LK2A1!$A$1:$N$32</definedName>
    <definedName name="_xlnm.Print_Area" localSheetId="45">LK2A3!$A$1:$P$34</definedName>
    <definedName name="_xlnm.Print_Area" localSheetId="31">'LR01'!$A$1:$N$30</definedName>
    <definedName name="_xlnm.Print_Area" localSheetId="32">'LR01 (OLD)'!$A$1:$P$30</definedName>
    <definedName name="_xlnm.Print_Area" localSheetId="33">'LR02'!$A$1:$K$32</definedName>
    <definedName name="_xlnm.Print_Area" localSheetId="34">'LR03'!$A$1:$K$23</definedName>
    <definedName name="_xlnm.Print_Area" localSheetId="35">'LR04'!$A$1:$M$32</definedName>
    <definedName name="_xlnm.Print_Area" localSheetId="36">'LR05'!$A$1:$M$32</definedName>
    <definedName name="_xlnm.Print_Area" localSheetId="37">'LR06'!$A$1:$K$32</definedName>
    <definedName name="_xlnm.Print_Area" localSheetId="38">'LR07'!$A$1:$K$32</definedName>
    <definedName name="_xlnm.Print_Area" localSheetId="39">'OP1'!$A$1:$O$15</definedName>
    <definedName name="_xlnm.Print_Area" localSheetId="40">'OP2'!$A$1:$R$31</definedName>
    <definedName name="_xlnm.Print_Area" localSheetId="15">'PK01'!$A$1:$G$26</definedName>
    <definedName name="_xlnm.Print_Area" localSheetId="16">'PK02'!$A$1:$L$32</definedName>
    <definedName name="_xlnm.Print_Area" localSheetId="17">'PK03'!$A$1:$K$25</definedName>
    <definedName name="_xlnm.Print_Area" localSheetId="18">'PK04'!$A$1:$M$32</definedName>
    <definedName name="_xlnm.Print_Area" localSheetId="19">'PK05'!$A$1:$N$32</definedName>
    <definedName name="_xlnm.Print_Area" localSheetId="20">'PK06'!$A$1:$N$32</definedName>
    <definedName name="_xlnm.Print_Area" localSheetId="21">'PK07'!$A$1:$M$34</definedName>
    <definedName name="_xlnm.Print_Area" localSheetId="22">'PK08'!$A$1:$L$34</definedName>
    <definedName name="_xlnm.Print_Area" localSheetId="25">'PK09'!$A$1:$N$32</definedName>
    <definedName name="_xlnm.Print_Area" localSheetId="26">'PK09 (OLD)'!$A$1:$L$33</definedName>
    <definedName name="_xlnm.Print_Area" localSheetId="27">'PK10'!$A$1:$M$33</definedName>
    <definedName name="_xlnm.Print_Area" localSheetId="28">'PK11'!$A$1:$K$32</definedName>
    <definedName name="_xlnm.Print_Area" localSheetId="29">'PK12'!$A$1:$K$22</definedName>
    <definedName name="_xlnm.Print_Area" localSheetId="30">'PK13'!$A$1:$K$33</definedName>
    <definedName name="_xlnm.Print_Area" localSheetId="2">'PP01'!$A$1:$M$47</definedName>
    <definedName name="_xlnm.Print_Area" localSheetId="3">'PP02'!$A$4:$N$29</definedName>
    <definedName name="_xlnm.Print_Area" localSheetId="4">'PP03'!$A$2:$N$24</definedName>
    <definedName name="_xlnm.Print_Area" localSheetId="5">'PP04'!$B$1:$J$21</definedName>
    <definedName name="_xlnm.Print_Area" localSheetId="7">'PP05'!$A$1:$Q$27</definedName>
    <definedName name="_xlnm.Print_Area" localSheetId="9">'PP06'!$A$1:$P$29</definedName>
    <definedName name="_xlnm.Print_Area" localSheetId="6">'Update Profile'!$A$1:$R$100</definedName>
    <definedName name="_xlnm.Print_Titles" localSheetId="6">'Update Profile'!$1:$12</definedName>
  </definedNames>
  <calcPr calcId="152511" calcMode="manual"/>
</workbook>
</file>

<file path=xl/calcChain.xml><?xml version="1.0" encoding="utf-8"?>
<calcChain xmlns="http://schemas.openxmlformats.org/spreadsheetml/2006/main">
  <c r="L29" i="92" l="1"/>
  <c r="L13" i="3"/>
  <c r="L39" i="3"/>
  <c r="L20" i="3"/>
  <c r="M29" i="92" l="1"/>
  <c r="K29" i="92"/>
  <c r="J29" i="92"/>
  <c r="I29" i="92"/>
  <c r="G29" i="92"/>
  <c r="E8" i="92"/>
  <c r="E7" i="92"/>
  <c r="E6" i="92"/>
  <c r="M29" i="91" l="1"/>
  <c r="H29" i="91"/>
  <c r="F9" i="91"/>
  <c r="F8" i="91"/>
  <c r="F7" i="91"/>
  <c r="H9" i="6" l="1"/>
  <c r="L19" i="3" l="1"/>
  <c r="M30" i="90"/>
  <c r="L18" i="3" s="1"/>
  <c r="H9" i="90"/>
  <c r="H8" i="90"/>
  <c r="H7" i="90"/>
  <c r="O29" i="88" l="1"/>
  <c r="N29" i="88"/>
  <c r="L15" i="4" s="1"/>
  <c r="M29" i="88"/>
  <c r="L14" i="4" s="1"/>
  <c r="L29" i="88"/>
  <c r="J29" i="88"/>
  <c r="H8" i="88"/>
  <c r="H7" i="88"/>
  <c r="H6" i="88"/>
  <c r="O3" i="88"/>
  <c r="O2" i="88"/>
  <c r="O1" i="88"/>
  <c r="L29" i="86"/>
  <c r="H9" i="86"/>
  <c r="H8" i="86"/>
  <c r="H7" i="86"/>
  <c r="J28" i="78"/>
  <c r="N29" i="74"/>
  <c r="L29" i="74"/>
  <c r="H7" i="74"/>
  <c r="H8" i="74"/>
  <c r="H6" i="74"/>
  <c r="H7" i="30"/>
  <c r="H8" i="30"/>
  <c r="H6" i="30"/>
  <c r="J29" i="70"/>
  <c r="H8" i="70"/>
  <c r="H9" i="70"/>
  <c r="H7" i="70"/>
  <c r="J29" i="69"/>
  <c r="H8" i="69"/>
  <c r="H9" i="69"/>
  <c r="H7" i="69"/>
  <c r="J8" i="68"/>
  <c r="J9" i="68"/>
  <c r="J7" i="68"/>
  <c r="L29" i="68"/>
  <c r="J20" i="67"/>
  <c r="H8" i="67"/>
  <c r="H9" i="67"/>
  <c r="H7" i="67"/>
  <c r="H8" i="63"/>
  <c r="H9" i="63"/>
  <c r="H7" i="63"/>
  <c r="J29" i="63"/>
  <c r="O32" i="66"/>
  <c r="K32" i="66"/>
  <c r="L32" i="66"/>
  <c r="M32" i="66"/>
  <c r="N32" i="66"/>
  <c r="J32" i="66"/>
  <c r="H9" i="66"/>
  <c r="H10" i="66"/>
  <c r="H8" i="66"/>
  <c r="O3" i="66"/>
  <c r="O2" i="66"/>
  <c r="O1" i="66"/>
  <c r="H8" i="61"/>
  <c r="H9" i="61"/>
  <c r="H7" i="61"/>
  <c r="N30" i="65"/>
  <c r="L30" i="65"/>
  <c r="M30" i="65"/>
  <c r="K30" i="65"/>
  <c r="H8" i="65"/>
  <c r="H9" i="65"/>
  <c r="H7" i="65"/>
  <c r="N2" i="65"/>
  <c r="N3" i="65"/>
  <c r="N1" i="65"/>
  <c r="N29" i="21"/>
  <c r="M29" i="21"/>
  <c r="L29" i="21"/>
  <c r="K29" i="21"/>
  <c r="J29" i="21"/>
  <c r="H7" i="21"/>
  <c r="H8" i="21"/>
  <c r="H6" i="21"/>
  <c r="N2" i="21"/>
  <c r="N3" i="21"/>
  <c r="N1" i="21"/>
  <c r="J30" i="62"/>
  <c r="H8" i="62"/>
  <c r="H9" i="62"/>
  <c r="H7" i="62"/>
  <c r="J19" i="61"/>
  <c r="J29" i="60"/>
  <c r="G8" i="60"/>
  <c r="G9" i="60"/>
  <c r="G7" i="60"/>
  <c r="L30" i="76"/>
  <c r="H8" i="76"/>
  <c r="H9" i="76"/>
  <c r="H7" i="76"/>
  <c r="K30" i="57"/>
  <c r="L27" i="3" s="1"/>
  <c r="F8" i="57"/>
  <c r="F9" i="57"/>
  <c r="F7" i="57"/>
  <c r="K2" i="57"/>
  <c r="K3" i="57"/>
  <c r="K1" i="57"/>
  <c r="K32" i="56"/>
  <c r="L22" i="3" s="1"/>
  <c r="L12" i="12"/>
  <c r="L32" i="12" s="1"/>
  <c r="L21" i="3" s="1"/>
  <c r="H9" i="56"/>
  <c r="H8" i="56"/>
  <c r="H7" i="56"/>
  <c r="H8" i="12"/>
  <c r="H9" i="12"/>
  <c r="H7" i="12"/>
  <c r="K32" i="12"/>
  <c r="J32" i="12"/>
  <c r="M30" i="54"/>
  <c r="H9" i="54"/>
  <c r="H8" i="54"/>
  <c r="H7" i="54"/>
  <c r="L29" i="37"/>
  <c r="L16" i="4" l="1"/>
  <c r="L17" i="4"/>
  <c r="K28" i="78"/>
  <c r="F8" i="37"/>
  <c r="F9" i="37"/>
  <c r="F7" i="37"/>
  <c r="J24" i="52"/>
  <c r="L16" i="3" s="1"/>
  <c r="H8" i="52"/>
  <c r="H9" i="52"/>
  <c r="H7" i="52"/>
  <c r="J28" i="35"/>
  <c r="J23" i="35"/>
  <c r="J2" i="35"/>
  <c r="J3" i="35"/>
  <c r="J1" i="35"/>
  <c r="J22" i="7"/>
  <c r="H8" i="7"/>
  <c r="H9" i="7"/>
  <c r="H7" i="7"/>
  <c r="J2" i="7"/>
  <c r="J3" i="7"/>
  <c r="J1" i="7"/>
  <c r="J27" i="6"/>
  <c r="J20" i="6"/>
  <c r="H8" i="6"/>
  <c r="H7" i="6"/>
  <c r="K27" i="72"/>
  <c r="K19" i="72"/>
  <c r="H8" i="72"/>
  <c r="H9" i="72"/>
  <c r="H7" i="72"/>
  <c r="K53" i="5"/>
  <c r="K42" i="5"/>
  <c r="K30" i="5"/>
  <c r="H8" i="5"/>
  <c r="H9" i="5"/>
  <c r="H7" i="5"/>
  <c r="L34" i="4"/>
  <c r="L25" i="4"/>
  <c r="L26" i="4"/>
  <c r="L24" i="4"/>
  <c r="L21" i="4"/>
  <c r="L18" i="4"/>
  <c r="J29" i="7"/>
  <c r="J28" i="7"/>
  <c r="J27" i="7"/>
  <c r="H9" i="4"/>
  <c r="H8" i="4"/>
  <c r="H7" i="4"/>
  <c r="L35" i="3"/>
  <c r="L31" i="3"/>
  <c r="L30" i="3"/>
  <c r="L29" i="3"/>
  <c r="L28" i="3"/>
  <c r="J15" i="7"/>
  <c r="L17" i="3"/>
  <c r="J16" i="7" s="1"/>
  <c r="G9" i="3"/>
  <c r="G8" i="3"/>
  <c r="G7" i="3"/>
  <c r="G11" i="73"/>
  <c r="G10" i="73"/>
  <c r="G9" i="73"/>
  <c r="G10" i="33"/>
  <c r="G9" i="33"/>
  <c r="G8" i="33"/>
  <c r="H11" i="77"/>
  <c r="H10" i="77"/>
  <c r="H9" i="77"/>
  <c r="B3" i="16"/>
  <c r="J29" i="35" l="1"/>
  <c r="K29" i="72"/>
  <c r="K31" i="72" s="1"/>
  <c r="L15" i="3" s="1"/>
  <c r="K55" i="5"/>
  <c r="K57" i="5" s="1"/>
  <c r="L14" i="3" s="1"/>
  <c r="J28" i="6"/>
  <c r="J31" i="7"/>
  <c r="L27" i="4"/>
  <c r="J23" i="7"/>
  <c r="J30" i="7"/>
  <c r="L19" i="4"/>
  <c r="J17" i="7"/>
  <c r="L32" i="3"/>
  <c r="L23" i="3" l="1"/>
  <c r="L28" i="4"/>
  <c r="L30" i="4" s="1"/>
  <c r="L35" i="4" s="1"/>
  <c r="L38" i="3" s="1"/>
  <c r="L42" i="3" s="1"/>
  <c r="J18" i="7" s="1"/>
  <c r="L43" i="3" l="1"/>
</calcChain>
</file>

<file path=xl/comments1.xml><?xml version="1.0" encoding="utf-8"?>
<comments xmlns="http://schemas.openxmlformats.org/spreadsheetml/2006/main">
  <authors>
    <author>Sahroni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</rPr>
          <t>Sahroni:</t>
        </r>
        <r>
          <rPr>
            <sz val="9"/>
            <color indexed="81"/>
            <rFont val="Tahoma"/>
            <family val="2"/>
          </rPr>
          <t xml:space="preserve">
Dropdown</t>
        </r>
      </text>
    </comment>
  </commentList>
</comments>
</file>

<file path=xl/sharedStrings.xml><?xml version="1.0" encoding="utf-8"?>
<sst xmlns="http://schemas.openxmlformats.org/spreadsheetml/2006/main" count="1475" uniqueCount="664">
  <si>
    <t>Perusahaan Pialang Asuransi dan Pialang Reasuransi</t>
  </si>
  <si>
    <t>:</t>
  </si>
  <si>
    <t>Nama Pemegang Saham</t>
  </si>
  <si>
    <t>Kepemilikan Saham</t>
  </si>
  <si>
    <t>Total</t>
  </si>
  <si>
    <t>Jabatan</t>
  </si>
  <si>
    <t xml:space="preserve">No </t>
  </si>
  <si>
    <t>Uraian</t>
  </si>
  <si>
    <t>A</t>
  </si>
  <si>
    <t>B</t>
  </si>
  <si>
    <t>C</t>
  </si>
  <si>
    <t>D</t>
  </si>
  <si>
    <t>I</t>
  </si>
  <si>
    <t>PENDAPATAN</t>
  </si>
  <si>
    <t>Jumlah Pendapatan</t>
  </si>
  <si>
    <t>BEBAN</t>
  </si>
  <si>
    <t>Jumlah Beban</t>
  </si>
  <si>
    <t>Jumlah</t>
  </si>
  <si>
    <t>Catatan :</t>
  </si>
  <si>
    <t>-</t>
  </si>
  <si>
    <t>Untuk Debitur yang tagihannya kurang dari 5% dikelompokkan menjadi satu dalam</t>
  </si>
  <si>
    <t>kategori "Lain-lain"</t>
  </si>
  <si>
    <t>NO.</t>
  </si>
  <si>
    <t>(1)</t>
  </si>
  <si>
    <t>(2)</t>
  </si>
  <si>
    <t>(3)</t>
  </si>
  <si>
    <t>(4)</t>
  </si>
  <si>
    <t xml:space="preserve">URAIAN </t>
  </si>
  <si>
    <t xml:space="preserve">Jumlah </t>
  </si>
  <si>
    <t>BIAYA DIKLAT</t>
  </si>
  <si>
    <t>PERSENTASE</t>
  </si>
  <si>
    <t>(5) = (4) : (3)</t>
  </si>
  <si>
    <t>Kolom (3) diisi dengan anggaran biaya pendidikan dan latihan untuk satu tahun</t>
  </si>
  <si>
    <t>Kolom (4) diisi dengan realisasi biaya pendidikan dan latihan secara kumulatif sampai dengan periode laporan</t>
  </si>
  <si>
    <t>Rupiah (jutaan)</t>
  </si>
  <si>
    <t>Lini Bisnis</t>
  </si>
  <si>
    <t>Per 31 Desember 20XX</t>
  </si>
  <si>
    <t>Kendaraan Bermotor</t>
  </si>
  <si>
    <t>Pengangkutan</t>
  </si>
  <si>
    <t>Rangka Kapal</t>
  </si>
  <si>
    <t>Rangka Pesawat</t>
  </si>
  <si>
    <t>Satelit</t>
  </si>
  <si>
    <t>Rekayasa</t>
  </si>
  <si>
    <t>Aneka</t>
  </si>
  <si>
    <t>Energi</t>
  </si>
  <si>
    <t>Pendapatan Jasa</t>
  </si>
  <si>
    <t>No.</t>
  </si>
  <si>
    <t>Premi</t>
  </si>
  <si>
    <t>Harta Benda</t>
  </si>
  <si>
    <t>Tanggung Gugat</t>
  </si>
  <si>
    <t>Kecelakaan Diri dan Kesehatan</t>
  </si>
  <si>
    <t xml:space="preserve">Kredit </t>
  </si>
  <si>
    <t>Suretyship</t>
  </si>
  <si>
    <t>BEBAN KOMISI</t>
  </si>
  <si>
    <t>Nama Perusahaan Penanggung</t>
  </si>
  <si>
    <t>No. Polis</t>
  </si>
  <si>
    <t>Keterangan</t>
  </si>
  <si>
    <t>(Dalam jutaan rupiah)</t>
  </si>
  <si>
    <t>Lampiran XXXX</t>
  </si>
  <si>
    <t>SE-OJK....</t>
  </si>
  <si>
    <t>Tanggal ........20XX</t>
  </si>
  <si>
    <t>Nama Perusahaan</t>
  </si>
  <si>
    <t>BEBAN OPERASIONAL LAINNYA</t>
  </si>
  <si>
    <t>tanggal</t>
  </si>
  <si>
    <t>ASET</t>
  </si>
  <si>
    <t>Jumlah Aset</t>
  </si>
  <si>
    <t>Ekuitas</t>
  </si>
  <si>
    <t>Jumlah Liabilitas dan Ekuitas</t>
  </si>
  <si>
    <t>Daftar Kantor Selain Kantor Pusat</t>
  </si>
  <si>
    <t>Kantor Akuntan Publik</t>
  </si>
  <si>
    <t>Akuntan Publik</t>
  </si>
  <si>
    <t>sesuaikan dengan peraturan terbaru (pialang/tenaga ahli)</t>
  </si>
  <si>
    <t>No</t>
  </si>
  <si>
    <t>LIABILITAS &amp; EKUITAS</t>
  </si>
  <si>
    <t>PENDAPATAN (BEBAN) KOMPREHENSIF</t>
  </si>
  <si>
    <t>Laba (Rugi) Sebelum Pajak</t>
  </si>
  <si>
    <t>Jumlah Arus Kas dari Aktivitas Investasi</t>
  </si>
  <si>
    <t>BEBAN PENDIDIKAN DAN LATIHAN (DIKLAT)</t>
  </si>
  <si>
    <t>Lampiran N</t>
  </si>
  <si>
    <t>diusulkan anggaran dihapus karena tidak diperlukan lagi</t>
  </si>
  <si>
    <t>REALISASI BEBAN PENDIDIKAN</t>
  </si>
  <si>
    <t>KAS DAN SETARA KAS</t>
  </si>
  <si>
    <t>Kas Kecil</t>
  </si>
  <si>
    <t>PIUTANG PREMI</t>
  </si>
  <si>
    <t>PIUTANG JASA KEPERANTARAAN</t>
  </si>
  <si>
    <t>Deductible</t>
  </si>
  <si>
    <t>Email</t>
  </si>
  <si>
    <t>Jumlah Kantor Selain Kantor Pusat</t>
  </si>
  <si>
    <t>Istilah mengacu pada RPOJK</t>
  </si>
  <si>
    <t>Kode Perusahaan</t>
  </si>
  <si>
    <t>NPWP</t>
  </si>
  <si>
    <t>Deposito</t>
  </si>
  <si>
    <t>Beban Pegawai dan Pengurus</t>
  </si>
  <si>
    <t>Beban Pendidikan dan Latihan</t>
  </si>
  <si>
    <t>Beban Pemasaran</t>
  </si>
  <si>
    <t>Beban Komisi</t>
  </si>
  <si>
    <t>dalam jutaan rupiah</t>
  </si>
  <si>
    <t>a. (Bank dan Nomor Rekening)</t>
  </si>
  <si>
    <t>b. (Bank dan Nomor Rekening)</t>
  </si>
  <si>
    <t>Jumlah Piutang Premi</t>
  </si>
  <si>
    <t>ASET TETAP</t>
  </si>
  <si>
    <t>Nilai Buku</t>
  </si>
  <si>
    <t>HUTANG PREMI</t>
  </si>
  <si>
    <t>Jumlah Hutang Premi</t>
  </si>
  <si>
    <t>HUTANG KOMISI</t>
  </si>
  <si>
    <t>HUTANG LAIN</t>
  </si>
  <si>
    <t>Jumlah Hutang Lain</t>
  </si>
  <si>
    <t>Rancangannya diteliti dari Laporan Auditor Independen</t>
  </si>
  <si>
    <t>Manualnya gimana, penempatan asuransi ke afiliasi ?</t>
  </si>
  <si>
    <t xml:space="preserve">Ini sebaiknya masuk manual </t>
  </si>
  <si>
    <t>Transaksi Pihak Berelasi</t>
  </si>
  <si>
    <t>Beban Operasional Lainnya</t>
  </si>
  <si>
    <t>Harga Perolehan</t>
  </si>
  <si>
    <t>Penyusutan</t>
  </si>
  <si>
    <t>Pendapatan Jasa Keperantaraan</t>
  </si>
  <si>
    <t>Langsung</t>
  </si>
  <si>
    <t>Tidak Langsung</t>
  </si>
  <si>
    <t>Konsultasi</t>
  </si>
  <si>
    <t>Lini Usaha</t>
  </si>
  <si>
    <t>PENDAPATAN LAINNYA</t>
  </si>
  <si>
    <t>Beban Non Operasional</t>
  </si>
  <si>
    <t>POLIS ASURANSI INDEMNITAS PROFESI</t>
  </si>
  <si>
    <t>Kreditur</t>
  </si>
  <si>
    <t>Rekening Premi atau Kontribusi</t>
  </si>
  <si>
    <t>Jumlah Kas (A + B)</t>
  </si>
  <si>
    <t>Tanggal Laporan</t>
  </si>
  <si>
    <t>LAPORAN  KEUANGAN TAHUNAN</t>
  </si>
  <si>
    <t xml:space="preserve">XXXXXXX </t>
  </si>
  <si>
    <t>PT...............</t>
  </si>
  <si>
    <t>31 Desember 20xx</t>
  </si>
  <si>
    <t>Alamat Kantor Pusat</t>
  </si>
  <si>
    <t>Rincian</t>
  </si>
  <si>
    <t>31 Desember 20X1</t>
  </si>
  <si>
    <t>Bank</t>
  </si>
  <si>
    <t>Jenis Investasi</t>
  </si>
  <si>
    <t>Lain-lain</t>
  </si>
  <si>
    <t>Tabel ini merinci piutang premi yang telah melewati WPC yang disajikan per debitur dengan tujuan melihar debitur utama perusahaan</t>
  </si>
  <si>
    <t>u 15 debitur dengan piutang premi terbesar itampilkan per debitur, selebihnya disajikan dalam Lain-lain</t>
  </si>
  <si>
    <t>Jumlah Piutang Jasa Keperantaraan</t>
  </si>
  <si>
    <t>c. (Bank dan Nomor Rekening)</t>
  </si>
  <si>
    <t>Jumlah Kas dan Setara Kas (A+B+C)</t>
  </si>
  <si>
    <t xml:space="preserve">Rekening Operasional </t>
  </si>
  <si>
    <t>a. (Bank dan nomor Bilyet)</t>
  </si>
  <si>
    <t>b. (Bank dan nomor Bilyet)</t>
  </si>
  <si>
    <t>c. (Bank dan nomor Bilyet)</t>
  </si>
  <si>
    <t>INVESTASI</t>
  </si>
  <si>
    <t>Jumlah Investasi</t>
  </si>
  <si>
    <t>Rincian G.1.</t>
  </si>
  <si>
    <t>HUTANG PREMI LEWAT WAKTU</t>
  </si>
  <si>
    <t>Perusahaan Ceding</t>
  </si>
  <si>
    <t>Rincian G.2.</t>
  </si>
  <si>
    <t>PREMI BELUM DISETOR</t>
  </si>
  <si>
    <t>HUTANG PAJAK</t>
  </si>
  <si>
    <t>Jumlah Hutang Pajak</t>
  </si>
  <si>
    <t>Jenis Pajak</t>
  </si>
  <si>
    <t>PPh 21</t>
  </si>
  <si>
    <t>PPh 25</t>
  </si>
  <si>
    <t>Jumlah Polis</t>
  </si>
  <si>
    <t>apakah perlu khusus lini bisnis P&amp;I</t>
  </si>
  <si>
    <t>Jumlah Pendapatan Lain</t>
  </si>
  <si>
    <t>Nama Tertanggung</t>
  </si>
  <si>
    <t>Dalam Negeri</t>
  </si>
  <si>
    <t>ASEAN</t>
  </si>
  <si>
    <t>NON ASEAN</t>
  </si>
  <si>
    <t>BEBAN PEGAWAI DAN PENGURUS</t>
  </si>
  <si>
    <t>Gaji Pengurus</t>
  </si>
  <si>
    <t>Tunjangan Pengurus</t>
  </si>
  <si>
    <t>Gaji Pegawai</t>
  </si>
  <si>
    <t>Tunjangan Pegawai</t>
  </si>
  <si>
    <t>Beban Pengurus Lainnya</t>
  </si>
  <si>
    <t>Beban Pegawai Lainnya</t>
  </si>
  <si>
    <t>Jumlah Beban Pegawai dan Pengurus</t>
  </si>
  <si>
    <t>Jumlah Beban Komisi</t>
  </si>
  <si>
    <t>Jumlah Beban Operasional Lainnya</t>
  </si>
  <si>
    <t>BEBAN NON OPERASIONAL LAINNYA</t>
  </si>
  <si>
    <t>Jumlah Beban Non Operasional Lainnya</t>
  </si>
  <si>
    <t>Nilai Pertanggungan</t>
  </si>
  <si>
    <t xml:space="preserve"> Premi</t>
  </si>
  <si>
    <t>Masa Pertanggungan</t>
  </si>
  <si>
    <t>Ceklist Perubahan</t>
  </si>
  <si>
    <t>nama gedung dan lantai</t>
  </si>
  <si>
    <t>nama jalan dan nomor</t>
  </si>
  <si>
    <t>Kota</t>
  </si>
  <si>
    <t>Provinis</t>
  </si>
  <si>
    <t>Kode Pos</t>
  </si>
  <si>
    <t>Faximile</t>
  </si>
  <si>
    <t>Alamat website</t>
  </si>
  <si>
    <t>PROFIL PERUSAHAAN</t>
  </si>
  <si>
    <t xml:space="preserve">Telepon </t>
  </si>
  <si>
    <t>Izin Usaha</t>
  </si>
  <si>
    <t>Nomor Izin Usaha</t>
  </si>
  <si>
    <t>Tanggal izin usaha</t>
  </si>
  <si>
    <t>Jumlah Perusahaan Afilasi</t>
  </si>
  <si>
    <t xml:space="preserve">Pemegang Saham </t>
  </si>
  <si>
    <t xml:space="preserve">Persetujuan OJK </t>
  </si>
  <si>
    <t xml:space="preserve">Nomor </t>
  </si>
  <si>
    <t xml:space="preserve">SK Penilaian Kemampuan dan Kepatutan </t>
  </si>
  <si>
    <t>Nomor</t>
  </si>
  <si>
    <t>Tanggal</t>
  </si>
  <si>
    <t>%</t>
  </si>
  <si>
    <t>Susunan Komisaris</t>
  </si>
  <si>
    <t>Nama</t>
  </si>
  <si>
    <t>Susunan Direksi</t>
  </si>
  <si>
    <t>Tenaga Ahli</t>
  </si>
  <si>
    <t>Pialang Asuransi/Reasuransi</t>
  </si>
  <si>
    <t>Surat Pendaftaran OJK</t>
  </si>
  <si>
    <t>SK Pengangkatan</t>
  </si>
  <si>
    <t xml:space="preserve">Jumlah Tenaga Kerja  </t>
  </si>
  <si>
    <t>(termasuk direksi dan pegawai)</t>
  </si>
  <si>
    <t>Jumlah Rekanan dalam Perolehan Bisnis</t>
  </si>
  <si>
    <t>Perorangan</t>
  </si>
  <si>
    <t>Badan Hukum</t>
  </si>
  <si>
    <t>Auditor</t>
  </si>
  <si>
    <t>Pegawai penghubung OJK</t>
  </si>
  <si>
    <t>Telepon seluler</t>
  </si>
  <si>
    <t>email</t>
  </si>
  <si>
    <t>Jumlah Penambahan</t>
  </si>
  <si>
    <t>Pengurangan</t>
  </si>
  <si>
    <t>Pendapatan Jasa Konsultasi</t>
  </si>
  <si>
    <t>Jumlah Pengurangan</t>
  </si>
  <si>
    <t>K</t>
  </si>
  <si>
    <t>Pertanggungan</t>
  </si>
  <si>
    <t>(juta Rupiah)</t>
  </si>
  <si>
    <t>Tanggal Kejadian</t>
  </si>
  <si>
    <t>Status Klaim</t>
  </si>
  <si>
    <t>Perkiraaan Nilai Kerugian</t>
  </si>
  <si>
    <t>Uang Pertanggungan</t>
  </si>
  <si>
    <t>PENDAPATAN JASA KEPERANTARAAN DENGAN PREMI TERBESAR</t>
  </si>
  <si>
    <t>cash - rekening premi</t>
  </si>
  <si>
    <t>hutang klaim</t>
  </si>
  <si>
    <t>Rekening Premi</t>
  </si>
  <si>
    <t>Beban Pajak</t>
  </si>
  <si>
    <t>Aging</t>
  </si>
  <si>
    <t>Tertanggung</t>
  </si>
  <si>
    <t>HUTANG KLAIM</t>
  </si>
  <si>
    <t>Ekuitas Lainnya</t>
  </si>
  <si>
    <t>INFORMASI UMUM</t>
  </si>
  <si>
    <t>Provinsi</t>
  </si>
  <si>
    <t>Kelurahan</t>
  </si>
  <si>
    <t>Kecamatan</t>
  </si>
  <si>
    <t>Jumlah Perusahaan Afiliasi</t>
  </si>
  <si>
    <t>Tanggal izin Usaha</t>
  </si>
  <si>
    <t>Nama Gedung dan Lantai</t>
  </si>
  <si>
    <t>Nama Jalan dan Nomor</t>
  </si>
  <si>
    <t>Pegawai penghubung dengan OJK</t>
  </si>
  <si>
    <t>Rupiah (ribuan)</t>
  </si>
  <si>
    <t>nb. divalidasi dg modal disetor pada form posisi keuangan</t>
  </si>
  <si>
    <t>Piutang Klaim</t>
  </si>
  <si>
    <t>Kas</t>
  </si>
  <si>
    <t>xx</t>
  </si>
  <si>
    <t>Hutang Klaim</t>
  </si>
  <si>
    <t>Scheme 2:</t>
  </si>
  <si>
    <t>Scheme 1:</t>
  </si>
  <si>
    <t>Pembayaran klaim kepada tertanggung</t>
  </si>
  <si>
    <t>Kas diterima dr asuransi</t>
  </si>
  <si>
    <t>Pada saat LoD terbit</t>
  </si>
  <si>
    <t>Piutang klaim</t>
  </si>
  <si>
    <t>Saldo Komponen Ekuitas Lainnya</t>
  </si>
  <si>
    <t>Kenaikan (Kerugian) Komponen Ekuitas Lainnya</t>
  </si>
  <si>
    <t>Cat:</t>
  </si>
  <si>
    <t>a. Saldo per 1 Jan 20xx</t>
  </si>
  <si>
    <t>b. Validasi dengan total OCI pada L/R</t>
  </si>
  <si>
    <t>Laba ditahan --&gt; laba ditahan exc. OCI (Relized)</t>
  </si>
  <si>
    <t>Total Pendapatan (Beban) Komprehensif</t>
  </si>
  <si>
    <t>Modal Disetor</t>
  </si>
  <si>
    <t>Laba tahun berjalan</t>
  </si>
  <si>
    <t>Rugi tahun berjalan</t>
  </si>
  <si>
    <t>Keuntungan OCI</t>
  </si>
  <si>
    <t>Kerugian OCI</t>
  </si>
  <si>
    <t>Agio</t>
  </si>
  <si>
    <t>Disagio</t>
  </si>
  <si>
    <t>Status Badan Usaha</t>
  </si>
  <si>
    <t>Gabungan</t>
  </si>
  <si>
    <t>Perusahaan</t>
  </si>
  <si>
    <t>Nama Pemegang Saham                                                                             (1)</t>
  </si>
  <si>
    <t>Kepemilikan Saham                                                     (2)</t>
  </si>
  <si>
    <t>SK Penilaian Kemampuan dan Kepatutan                                         (3)</t>
  </si>
  <si>
    <t>Jabatan                                            (2)</t>
  </si>
  <si>
    <t>Gelar Profesi         (2)</t>
  </si>
  <si>
    <t>SK Pengangkatan                   (4)</t>
  </si>
  <si>
    <t>Jenis Kantor        (2)</t>
  </si>
  <si>
    <t>Kabupaten/Kota                          (5)</t>
  </si>
  <si>
    <t>Telepon                           (6)</t>
  </si>
  <si>
    <t>Email                                (7)</t>
  </si>
  <si>
    <t>Kepala Kantor                         (8)</t>
  </si>
  <si>
    <t>Jumlah Pegawai                 (9)</t>
  </si>
  <si>
    <t>Area Operasi/ Cakupan Wilayah                  (1)</t>
  </si>
  <si>
    <t>Nama Perusahaan Afiliasi                                    (1)</t>
  </si>
  <si>
    <t>Telepon                                 (4)</t>
  </si>
  <si>
    <t>Email                           (5)</t>
  </si>
  <si>
    <t>Kabupaten/Kota                              (3)</t>
  </si>
  <si>
    <t>Rekening Operasional</t>
  </si>
  <si>
    <t>Kas dan Setara Kas</t>
  </si>
  <si>
    <t xml:space="preserve">Investasi </t>
  </si>
  <si>
    <t>Piutang Premi</t>
  </si>
  <si>
    <t>Piutang Jasa Keperantaraan</t>
  </si>
  <si>
    <t>Aset Lain</t>
  </si>
  <si>
    <t>Aset Tetap</t>
  </si>
  <si>
    <t>Hutang Premi</t>
  </si>
  <si>
    <t>Hutang Komisi</t>
  </si>
  <si>
    <t>Hutang Pajak</t>
  </si>
  <si>
    <t>Hutang Lain</t>
  </si>
  <si>
    <t>Liabilitas</t>
  </si>
  <si>
    <t>Tambahan Modal Disetor</t>
  </si>
  <si>
    <t>Laba Ditahan</t>
  </si>
  <si>
    <t>Laba Tahun Berjalan</t>
  </si>
  <si>
    <t>Jumlah Liabilitas</t>
  </si>
  <si>
    <t>Jumlah Ekuitas</t>
  </si>
  <si>
    <t>LAPORAN POSISI KEUANGAN</t>
  </si>
  <si>
    <t>Akhir Periode</t>
  </si>
  <si>
    <t>LAPORAN LABA RUGI KOMPREHENSIF</t>
  </si>
  <si>
    <t>Pendapatan Jasa Keperantaraan Langsung</t>
  </si>
  <si>
    <t>Pendapatan Jasa Keperantaraan Tidak Langsung</t>
  </si>
  <si>
    <t>Pendapatan Lainnya</t>
  </si>
  <si>
    <t>Laba (Rugi) Setelah Pajak</t>
  </si>
  <si>
    <t>Kenaikan (Penurunan) Penilaian Aset Tetap</t>
  </si>
  <si>
    <t>Keuntungan (Kerugian) Mata uang asing</t>
  </si>
  <si>
    <t>Laba (Rugi) Komprehensif</t>
  </si>
  <si>
    <t>II</t>
  </si>
  <si>
    <t>Arus Kas dari Aktivitas Operasi</t>
  </si>
  <si>
    <t>Saldo Awal Kas - Bank</t>
  </si>
  <si>
    <t>Arus Kas Masuk Dari Pendapatan Jasa Konsultasi</t>
  </si>
  <si>
    <t>Arus Kas Masuk Dari Pendapatan Jasa Keperantaraan Tidak Langsung</t>
  </si>
  <si>
    <t>Arus Kas Masuk Dari Pendapatan Aktivitas Operasi Lainnya</t>
  </si>
  <si>
    <t>Arus Kas Masuk untuk Aktivitas Operasi</t>
  </si>
  <si>
    <t>Arus Kas Keluar untuk Aktivitas Operasi</t>
  </si>
  <si>
    <t>Arus Kas Keluar Untuk Beban Pegawai dan Pengurus</t>
  </si>
  <si>
    <t>Arus Kas Keluar Untuk Beban Pendidikan</t>
  </si>
  <si>
    <t>Arus Kas Keluar Untuk Beban Pemasaran</t>
  </si>
  <si>
    <t>Arus Kas Keluar Untuk Beban Komisi</t>
  </si>
  <si>
    <t>Arus Kas Keluar Untuk Pembayaran Aktivitas Operasi Lainnya</t>
  </si>
  <si>
    <t>III</t>
  </si>
  <si>
    <t>Arus Kas dari Aktivitas Investasi</t>
  </si>
  <si>
    <t>Arus Kas Masuk dari Aktivitas Investasi</t>
  </si>
  <si>
    <t>Arus Kas Masuk Dari Penerimaan Hasil Investasi</t>
  </si>
  <si>
    <t>Arus Kas Masuk Dari Pencairan Investasi</t>
  </si>
  <si>
    <t>Arus Kas Masuk Dari Penjualan Asset</t>
  </si>
  <si>
    <t>Arus Kas Masuk Dari Aktivitas Investasi Lainnya</t>
  </si>
  <si>
    <t>Arus Kas Keluar Kas untuk Aktivitas Investasi</t>
  </si>
  <si>
    <t>Arus Kas Keluar Untuk Penempatan Investasi</t>
  </si>
  <si>
    <t>Arus Kas Keluar Untuk Pembelian Asset Tetap</t>
  </si>
  <si>
    <t>Arus Kas Keluar Untuk Aktivitas Investasi Lainnya</t>
  </si>
  <si>
    <t>Arus Kas dari Aktivitas Pendanaan</t>
  </si>
  <si>
    <t xml:space="preserve">Arus Kas Masuk Dari Aktivitas Pendanaan </t>
  </si>
  <si>
    <t>Arus Kas Masuk Dari Penyetoran</t>
  </si>
  <si>
    <t>Arus Kas Masuk Dari Pinjaman</t>
  </si>
  <si>
    <t>Arus Kas Masuk Dari Aktivitas Pendanaan Lainnya</t>
  </si>
  <si>
    <t>Arus Kas Keluar Untuk Aktivitas Pendanaan</t>
  </si>
  <si>
    <t>Arus Kas Keluar Untuk Pembayaran Dividen</t>
  </si>
  <si>
    <t>Arus Kas Keluar Pembayaran Pinjaman</t>
  </si>
  <si>
    <t>Arus Kas Keluar Untuk Aktivitas Pendanaan Lainnya</t>
  </si>
  <si>
    <t>IV</t>
  </si>
  <si>
    <t>V</t>
  </si>
  <si>
    <t>Kenaikan (Penurunan) Bersih Kas dan Setara Kas</t>
  </si>
  <si>
    <t xml:space="preserve">Saldo Akhir Kas - Bank </t>
  </si>
  <si>
    <t>LAPORAN ARUS KAS</t>
  </si>
  <si>
    <t>Saldo Awal Rekening Premi</t>
  </si>
  <si>
    <t>Penambahan</t>
  </si>
  <si>
    <t>VI</t>
  </si>
  <si>
    <t>Kenaikan (Penurunan) Rekening Premi</t>
  </si>
  <si>
    <t>Saldo Akhir Rekening Premi</t>
  </si>
  <si>
    <t>RASIO KEUANGAN</t>
  </si>
  <si>
    <t>Perimbangan Premi Yang Ditahan dengan Modal Sendiri</t>
  </si>
  <si>
    <t>Realisasi Biaya Pendidikan dan Pelatihan</t>
  </si>
  <si>
    <t>Rasio Beban Operasional terhadap Pendapatan Jasa</t>
  </si>
  <si>
    <t>f. Rasio (e : d)</t>
  </si>
  <si>
    <t>e. Beban Operasional</t>
  </si>
  <si>
    <t>a. Hutang Premi</t>
  </si>
  <si>
    <t>b. Piutang Premi</t>
  </si>
  <si>
    <t>c. Premi Yang Ditahan (a - b)</t>
  </si>
  <si>
    <t>d. Modal Sendiri</t>
  </si>
  <si>
    <t>e. Rasio (c : d), dalam %</t>
  </si>
  <si>
    <t>a. Realisasi Biaya Pendidikan dan Pelatihan</t>
  </si>
  <si>
    <t>b. Realisasi Biaya Pegawai dan Pengurus</t>
  </si>
  <si>
    <t>c. Rasio (a : b)</t>
  </si>
  <si>
    <t>a. Pendapatan Jasa Keperantaraan</t>
  </si>
  <si>
    <t>b. Pendapatan Jasa Keperantaraan Tidak Langsung</t>
  </si>
  <si>
    <t>c. Pendapatan Jasa Konsultasi</t>
  </si>
  <si>
    <t>d. Pendapatan Jasa (a + b + c)</t>
  </si>
  <si>
    <t>Penambahan Lainnya</t>
  </si>
  <si>
    <t>Pembagian Dividen</t>
  </si>
  <si>
    <t>Pengurangan Lainnya</t>
  </si>
  <si>
    <t>Saldo Awal Ekuitas</t>
  </si>
  <si>
    <t>LAPORAN PERUBAHAN EKUITAS</t>
  </si>
  <si>
    <t>30 - 60 hari</t>
  </si>
  <si>
    <t>Asuransi</t>
  </si>
  <si>
    <t>Reasuransi</t>
  </si>
  <si>
    <t>TAHUNAN</t>
  </si>
  <si>
    <t>TRIWULANAN</t>
  </si>
  <si>
    <t>TENGAH TAHUNAN</t>
  </si>
  <si>
    <t>LAPORAN KEUANGAN</t>
  </si>
  <si>
    <t xml:space="preserve">Surat Persetujuan OJK </t>
  </si>
  <si>
    <t>SK Penilaian Kemampuan dan Kepatutan                        (3)</t>
  </si>
  <si>
    <t>Direktur Utama</t>
  </si>
  <si>
    <t>Direktur</t>
  </si>
  <si>
    <t>Komisaris</t>
  </si>
  <si>
    <t>Komisaris Utama</t>
  </si>
  <si>
    <t>APAI</t>
  </si>
  <si>
    <t>AAPAI</t>
  </si>
  <si>
    <t>CIIB</t>
  </si>
  <si>
    <t>Pialang Asuransi</t>
  </si>
  <si>
    <t>Jabatan                          (3)</t>
  </si>
  <si>
    <t>Cabang</t>
  </si>
  <si>
    <t>Perwakilan</t>
  </si>
  <si>
    <t>Pemasaran</t>
  </si>
  <si>
    <t>Operasional</t>
  </si>
  <si>
    <t>Alamat                                              (3)</t>
  </si>
  <si>
    <t>Jenis Usaha                                (6)</t>
  </si>
  <si>
    <t>Hubungan Afiliasi                          (7)</t>
  </si>
  <si>
    <t>Alamat                                           (2)</t>
  </si>
  <si>
    <t>LK01</t>
  </si>
  <si>
    <t>LK02</t>
  </si>
  <si>
    <t>LK03</t>
  </si>
  <si>
    <t>Jumlah Arus Kas dari Aktivitas Operasi</t>
  </si>
  <si>
    <t>LK04</t>
  </si>
  <si>
    <t xml:space="preserve">Saldo Akhir Ekuitas </t>
  </si>
  <si>
    <t>Jumlah Deposito (C)</t>
  </si>
  <si>
    <t>&gt; 60 hari</t>
  </si>
  <si>
    <t>&lt; 30 hari</t>
  </si>
  <si>
    <t>Nama Debitur</t>
  </si>
  <si>
    <t>Tanah</t>
  </si>
  <si>
    <t>Bangunan</t>
  </si>
  <si>
    <t>Kendaraan</t>
  </si>
  <si>
    <t>Peralatan Kantor</t>
  </si>
  <si>
    <t>Aset Tetap Lainnya</t>
  </si>
  <si>
    <t>Jenis Aset</t>
  </si>
  <si>
    <t xml:space="preserve">Nama Aset </t>
  </si>
  <si>
    <t>Piutang Karyawan</t>
  </si>
  <si>
    <t>Biaya Dibayar Muka</t>
  </si>
  <si>
    <t>Pajak Tangguhan</t>
  </si>
  <si>
    <t>Lainnya</t>
  </si>
  <si>
    <t>Sudah</t>
  </si>
  <si>
    <t>Belum</t>
  </si>
  <si>
    <t>Nama Perusahaan Asuransi</t>
  </si>
  <si>
    <t>Jumlah Hutang Komisi</t>
  </si>
  <si>
    <t>........</t>
  </si>
  <si>
    <r>
      <t xml:space="preserve">a. </t>
    </r>
    <r>
      <rPr>
        <i/>
        <sz val="10"/>
        <rFont val="Arial"/>
        <family val="2"/>
      </rPr>
      <t>Onshore</t>
    </r>
  </si>
  <si>
    <r>
      <t xml:space="preserve">b. </t>
    </r>
    <r>
      <rPr>
        <i/>
        <sz val="10"/>
        <rFont val="Arial"/>
        <family val="2"/>
      </rPr>
      <t>Offshore</t>
    </r>
  </si>
  <si>
    <t>Nomor Polis</t>
  </si>
  <si>
    <t>60 - 90 hari</t>
  </si>
  <si>
    <t>&gt; 90 hari</t>
  </si>
  <si>
    <t>PP01</t>
  </si>
  <si>
    <t>Informasi Umum Perusahaan Pialang Asuransi/Reasuransi</t>
  </si>
  <si>
    <t>PP02</t>
  </si>
  <si>
    <t>PP03</t>
  </si>
  <si>
    <t>PP04</t>
  </si>
  <si>
    <t>PP05</t>
  </si>
  <si>
    <t>PP06</t>
  </si>
  <si>
    <t>LAPORAN NON KEUANGAN</t>
  </si>
  <si>
    <t>Laporan Posisi Keuangan</t>
  </si>
  <si>
    <t>Laporan Laba/Rugi Komprehensif</t>
  </si>
  <si>
    <t>Laporan Arus Kas</t>
  </si>
  <si>
    <t>Laporan Perubahan Ekuitas</t>
  </si>
  <si>
    <t>1.    </t>
  </si>
  <si>
    <t>2.    </t>
  </si>
  <si>
    <t>3.    </t>
  </si>
  <si>
    <t>4.    </t>
  </si>
  <si>
    <t>5.    </t>
  </si>
  <si>
    <t>6.    </t>
  </si>
  <si>
    <t>7.    </t>
  </si>
  <si>
    <t>8.    </t>
  </si>
  <si>
    <t>9.    </t>
  </si>
  <si>
    <t>10.         </t>
  </si>
  <si>
    <t>11.         </t>
  </si>
  <si>
    <t>12.         </t>
  </si>
  <si>
    <t>13.         </t>
  </si>
  <si>
    <t>14.         </t>
  </si>
  <si>
    <t>15.         </t>
  </si>
  <si>
    <t>16.         </t>
  </si>
  <si>
    <t>17.         </t>
  </si>
  <si>
    <t>18.         </t>
  </si>
  <si>
    <t>19.         </t>
  </si>
  <si>
    <t>DAFTAR INDEKS</t>
  </si>
  <si>
    <t>PT. .............</t>
  </si>
  <si>
    <t>..............</t>
  </si>
  <si>
    <t>Air dan Listrik</t>
  </si>
  <si>
    <t>Telepon dan Internet</t>
  </si>
  <si>
    <t>Sewa</t>
  </si>
  <si>
    <t>Pemeliharaan dan Perbaikan</t>
  </si>
  <si>
    <t>Transportasi</t>
  </si>
  <si>
    <t>25.</t>
  </si>
  <si>
    <t>26.</t>
  </si>
  <si>
    <t>BEBAN PENDIDIKAN DAN PELATIHAN</t>
  </si>
  <si>
    <t>Nama Kegiatan</t>
  </si>
  <si>
    <t>Periode Kegiatan</t>
  </si>
  <si>
    <t>Tempat Kegiatan</t>
  </si>
  <si>
    <t>Jumlah Beban Pendidikan dan Pelatihan</t>
  </si>
  <si>
    <t>LAPORAN PERUBAHAN REKENING PREMI</t>
  </si>
  <si>
    <t>Penyetoran premi ke perusahaan asuransi</t>
  </si>
  <si>
    <t>Penerimaan Klaim dari Perusahaan Asuransi</t>
  </si>
  <si>
    <t>No Rekening</t>
  </si>
  <si>
    <t>Jenis Kas dan Setara Kas</t>
  </si>
  <si>
    <t>Saldo</t>
  </si>
  <si>
    <t>Perusahaan Asuransi</t>
  </si>
  <si>
    <t>Status Pembayaran Tertanggung</t>
  </si>
  <si>
    <t>Penerima Komisi</t>
  </si>
  <si>
    <t>Jenis Badan Usaha</t>
  </si>
  <si>
    <t>PENEMPATAN ASURANSI</t>
  </si>
  <si>
    <t>Lokasi Penempatan</t>
  </si>
  <si>
    <t>Option:</t>
  </si>
  <si>
    <t>Kalo ini tetap ada, piutang premi biasa aja. Atau di diskusikan</t>
  </si>
  <si>
    <t xml:space="preserve">Perusahaan Pialang Asuransi </t>
  </si>
  <si>
    <t>Periode</t>
  </si>
  <si>
    <t>Semester I / Semester II / Tahunan</t>
  </si>
  <si>
    <t>Jumlah Kas dan Setara Kas</t>
  </si>
  <si>
    <t>Rp</t>
  </si>
  <si>
    <t xml:space="preserve">Jenis </t>
  </si>
  <si>
    <t>Piutang Konsultasi</t>
  </si>
  <si>
    <t>Jenis</t>
  </si>
  <si>
    <t>PK01</t>
  </si>
  <si>
    <t>PK02</t>
  </si>
  <si>
    <t>PK03</t>
  </si>
  <si>
    <t>PK04</t>
  </si>
  <si>
    <t>PK05</t>
  </si>
  <si>
    <t>PK06</t>
  </si>
  <si>
    <t>PK07</t>
  </si>
  <si>
    <t>PK08</t>
  </si>
  <si>
    <t>PK09</t>
  </si>
  <si>
    <t>PK10</t>
  </si>
  <si>
    <t>PK11</t>
  </si>
  <si>
    <t>PK12</t>
  </si>
  <si>
    <t>PK13</t>
  </si>
  <si>
    <t>LR01</t>
  </si>
  <si>
    <t>LR02</t>
  </si>
  <si>
    <t>LR03</t>
  </si>
  <si>
    <t>LR04</t>
  </si>
  <si>
    <t>LR05</t>
  </si>
  <si>
    <t>LR06</t>
  </si>
  <si>
    <t>LR07</t>
  </si>
  <si>
    <t>OP1</t>
  </si>
  <si>
    <t>OP2</t>
  </si>
  <si>
    <t>4.</t>
  </si>
  <si>
    <t>20.</t>
  </si>
  <si>
    <t>21.</t>
  </si>
  <si>
    <t>22.</t>
  </si>
  <si>
    <t>23.</t>
  </si>
  <si>
    <t>24.</t>
  </si>
  <si>
    <t>20XX</t>
  </si>
  <si>
    <t>31/12/20XX</t>
  </si>
  <si>
    <t>Jenis Kas dan Setara Ka</t>
  </si>
  <si>
    <t>Kabupaten/Kota</t>
  </si>
  <si>
    <t>Nomor Surat Tanda Terdaftar (STTD)</t>
  </si>
  <si>
    <t>DAFTAR SUSUNAN PENGURUS</t>
  </si>
  <si>
    <t>DAFTAR PEMEGANG SAHAM</t>
  </si>
  <si>
    <t>Nama  Pengurus                                                                                                         (1)</t>
  </si>
  <si>
    <t>FORM LK01</t>
  </si>
  <si>
    <t>FORM LK02</t>
  </si>
  <si>
    <t>FORM PP04</t>
  </si>
  <si>
    <t>Nama                                                                                         (1)</t>
  </si>
  <si>
    <t>Nomor Registrasi                         (5)</t>
  </si>
  <si>
    <t>DAFTAR TENAGA AHLI DAN PIALANG</t>
  </si>
  <si>
    <t>Buat dropdown untuk jenis usaha sesuai dengan Daftar Sektor Ekonomi</t>
  </si>
  <si>
    <t>Daftar Pemegang Saham</t>
  </si>
  <si>
    <t>Daftar Susunan Pengurus</t>
  </si>
  <si>
    <t>Daftar Tenaga Ahli dan Pialang</t>
  </si>
  <si>
    <t>FORM PP01</t>
  </si>
  <si>
    <t>FORM PP02</t>
  </si>
  <si>
    <t>FORM PP03</t>
  </si>
  <si>
    <t>FORM PP05</t>
  </si>
  <si>
    <t>FORM PP06</t>
  </si>
  <si>
    <t>DAFTAR KANTOR SELAIN KANTOR PUSAT</t>
  </si>
  <si>
    <t>DAFTAR PERUSAHAAN TERAFILIASI</t>
  </si>
  <si>
    <t>FORM PK01</t>
  </si>
  <si>
    <t>FORM PK02</t>
  </si>
  <si>
    <t>FORM PK03</t>
  </si>
  <si>
    <t>FORM PK04</t>
  </si>
  <si>
    <t>FORM PK05</t>
  </si>
  <si>
    <t>FORM PK06</t>
  </si>
  <si>
    <t>FORM PK07</t>
  </si>
  <si>
    <t>FORM PK08</t>
  </si>
  <si>
    <t>FORM PK09</t>
  </si>
  <si>
    <t>FORM PK10</t>
  </si>
  <si>
    <t>FORM PK11</t>
  </si>
  <si>
    <t>FORM PK12</t>
  </si>
  <si>
    <t>FORM PK13</t>
  </si>
  <si>
    <t>FORM LR01</t>
  </si>
  <si>
    <t>FORM LR02</t>
  </si>
  <si>
    <t>FORM LR03</t>
  </si>
  <si>
    <t>FORM LR04</t>
  </si>
  <si>
    <t>FORM LR05</t>
  </si>
  <si>
    <t>FORM LR06</t>
  </si>
  <si>
    <t>FORM LR07</t>
  </si>
  <si>
    <t>FORM OP1</t>
  </si>
  <si>
    <t>FORM OP2</t>
  </si>
  <si>
    <t>FORM LK05</t>
  </si>
  <si>
    <t>FORM LK1A</t>
  </si>
  <si>
    <t>FORM LK2A</t>
  </si>
  <si>
    <t>FORM LK2A1</t>
  </si>
  <si>
    <t>FORM LK2A3</t>
  </si>
  <si>
    <t>FORM LK03</t>
  </si>
  <si>
    <t>FORM LK04</t>
  </si>
  <si>
    <t>Daftar Perusahaan Terafiliasi</t>
  </si>
  <si>
    <t>Daftar Kas dan Setara Kas</t>
  </si>
  <si>
    <t>Daftar Investasi</t>
  </si>
  <si>
    <t>Daftar Piutang Premi</t>
  </si>
  <si>
    <t>Daftar Piutang Jasa Keperantaraan</t>
  </si>
  <si>
    <t>Daftar Aset Tetap</t>
  </si>
  <si>
    <t>Daftar Aset Lainnya</t>
  </si>
  <si>
    <t>Daftar Hutang Premi</t>
  </si>
  <si>
    <t>Daftar Hutang Klaim</t>
  </si>
  <si>
    <t>Daftar Hutang Komisi</t>
  </si>
  <si>
    <t>Daftar Hutang Pajak</t>
  </si>
  <si>
    <t>Daftar Hutang Lain</t>
  </si>
  <si>
    <t>Daftar Pendapatan</t>
  </si>
  <si>
    <t>Daftar Pendapatan Lainnya</t>
  </si>
  <si>
    <t>Daftar Beban Pegawai dan Pengurus</t>
  </si>
  <si>
    <t>Daftar Beban Pendidikan dan Pelatihan</t>
  </si>
  <si>
    <t>Daftar Beban Komisi</t>
  </si>
  <si>
    <t>Daftar Beban Operasional Lainnya</t>
  </si>
  <si>
    <t>Daftar Beban Non Operasional Lainnya</t>
  </si>
  <si>
    <t>Daftar Polis Asuransi Indemnitas Profesi</t>
  </si>
  <si>
    <t>ASET LAIN</t>
  </si>
  <si>
    <t>Jumlah polis</t>
  </si>
  <si>
    <t>Lini Usaha:</t>
  </si>
  <si>
    <t>Status Badan Usaha:</t>
  </si>
  <si>
    <t>Kredit</t>
  </si>
  <si>
    <t>Lokasi Penempatan:</t>
  </si>
  <si>
    <t>NON-ASEAN</t>
  </si>
  <si>
    <t>5.</t>
  </si>
  <si>
    <t xml:space="preserve">6. </t>
  </si>
  <si>
    <t>Daftar Laporan Perubahan Rekening Premi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</si>
  <si>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</si>
  <si>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Dropdown hubungan afiliasi (kolom 7)</t>
  </si>
  <si>
    <t>1. Keuangan</t>
  </si>
  <si>
    <t>2. Kepengurusan</t>
  </si>
  <si>
    <t>3. Keluarga</t>
  </si>
  <si>
    <t>Bank Operasional</t>
  </si>
  <si>
    <t>Bank Premi</t>
  </si>
  <si>
    <t>Obligasi</t>
  </si>
  <si>
    <t>Properti</t>
  </si>
  <si>
    <t>Dropdown:</t>
  </si>
  <si>
    <t>Saham</t>
  </si>
  <si>
    <t>Surat Utang Negara</t>
  </si>
  <si>
    <t>Kode</t>
  </si>
  <si>
    <t>Piutang Jasa Penanganan Klaim</t>
  </si>
  <si>
    <t>Pendapatan Jasa Penanganan Klaim</t>
  </si>
  <si>
    <t>Penerimaan Bunga Bank</t>
  </si>
  <si>
    <t>Pemindahbukuan imbalan jasa ke rekening operasional</t>
  </si>
  <si>
    <t>Pemindahbukuan untuk pengembalian premi</t>
  </si>
  <si>
    <t>Pemindahbukuan bunga rekening ke rekening operasional</t>
  </si>
  <si>
    <t>PIUTANG KONSULTASI DAN JASA PENANGANAN KLAIM</t>
  </si>
  <si>
    <t>Jenis Piutang</t>
  </si>
  <si>
    <t>Arus Kas Masuk Dari Pendapatan Jasa Keperantaraan Langsung</t>
  </si>
  <si>
    <t>Arus Kas Masuk Dari Pendapatan Jasa Penanganan Klaim</t>
  </si>
  <si>
    <t>Arus Kas Keluar Untuk Premi ke Perusahaan Asuransi</t>
  </si>
  <si>
    <t>Arus Kas Keluar Untuk Pengembalian Premi ke Tertanggung</t>
  </si>
  <si>
    <t>(dalam Ribuan rupiah)</t>
  </si>
  <si>
    <t>dalam Ribuan Rupiah</t>
  </si>
  <si>
    <t>(dalam Ribuan Rupiah)</t>
  </si>
  <si>
    <t>dalam ribuan Rupiah</t>
  </si>
  <si>
    <t>Arus Kas Masuk Dari Premi (Netto)</t>
  </si>
  <si>
    <t>Jumlah Arus Kas dari Aktivitas Pendanaan</t>
  </si>
  <si>
    <t>Penerimaan Premi Netto</t>
  </si>
  <si>
    <t>Penerimaan Imbalan Jasa</t>
  </si>
  <si>
    <t>Penanganan Klaim</t>
  </si>
  <si>
    <t>Akumulasi Penyusutan</t>
  </si>
  <si>
    <t>Daftar Piutang Konsultasi dan Penanganan Klaim</t>
  </si>
  <si>
    <t>PENANGANAN KLAIM</t>
  </si>
  <si>
    <t>Daftar Penanganan Klaim</t>
  </si>
  <si>
    <r>
      <t xml:space="preserve">a. </t>
    </r>
    <r>
      <rPr>
        <i/>
        <sz val="11"/>
        <rFont val="Arial"/>
        <family val="2"/>
      </rPr>
      <t>Onshore</t>
    </r>
  </si>
  <si>
    <r>
      <t xml:space="preserve">b. </t>
    </r>
    <r>
      <rPr>
        <i/>
        <sz val="11"/>
        <rFont val="Arial"/>
        <family val="2"/>
      </rPr>
      <t>Offshore</t>
    </r>
  </si>
  <si>
    <r>
      <t xml:space="preserve">Energi </t>
    </r>
    <r>
      <rPr>
        <i/>
        <sz val="11"/>
        <color theme="1"/>
        <rFont val="Arial"/>
        <family val="2"/>
      </rPr>
      <t>Offshore</t>
    </r>
  </si>
  <si>
    <r>
      <t xml:space="preserve">Energi </t>
    </r>
    <r>
      <rPr>
        <i/>
        <sz val="11"/>
        <color theme="1"/>
        <rFont val="Arial"/>
        <family val="2"/>
      </rPr>
      <t>Onshore</t>
    </r>
  </si>
  <si>
    <t>LAPORAN SEMESTERAN/TAHUNAN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</si>
</sst>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Rp&quot;* #,##0_);_(&quot;Rp&quot;* \(#,##0\);_(&quot;Rp&quot;* &quot;-&quot;_);_(@_)"/>
    <numFmt numFmtId="41" formatCode="_(* #,##0_);_(* \(#,##0\);_(* &quot;-&quot;_);_(@_)"/>
    <numFmt numFmtId="164" formatCode="[$-F800]dddd\,\ mmmm\ dd\,\ yyyy"/>
  </numFmts>
  <fonts count="2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1"/>
      <color rgb="FFFF0000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u/>
      <sz val="11"/>
      <color indexed="12"/>
      <name val="Arial"/>
      <family val="2"/>
    </font>
    <font>
      <sz val="11"/>
      <color rgb="FF0070C0"/>
      <name val="Arial"/>
      <family val="2"/>
    </font>
    <font>
      <b/>
      <sz val="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" fillId="0" borderId="0" applyFont="0" applyFill="0" applyBorder="0" applyAlignment="0" applyProtection="0"/>
    <xf numFmtId="0" fontId="1" fillId="0" borderId="0"/>
  </cellStyleXfs>
  <cellXfs count="96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/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7" xfId="0" applyBorder="1"/>
    <xf numFmtId="0" fontId="4" fillId="0" borderId="4" xfId="0" applyFont="1" applyBorder="1" applyAlignment="1">
      <alignment horizontal="center" vertical="center"/>
    </xf>
    <xf numFmtId="0" fontId="6" fillId="0" borderId="0" xfId="0" applyFont="1"/>
    <xf numFmtId="0" fontId="0" fillId="0" borderId="18" xfId="0" applyBorder="1"/>
    <xf numFmtId="0" fontId="4" fillId="0" borderId="0" xfId="0" applyFont="1"/>
    <xf numFmtId="0" fontId="0" fillId="0" borderId="0" xfId="0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5" xfId="0" applyBorder="1" applyAlignment="1"/>
    <xf numFmtId="0" fontId="0" fillId="0" borderId="6" xfId="0" applyBorder="1" applyAlignment="1"/>
    <xf numFmtId="0" fontId="0" fillId="0" borderId="19" xfId="0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0" fillId="0" borderId="1" xfId="0" applyNumberFormat="1" applyBorder="1"/>
    <xf numFmtId="0" fontId="5" fillId="0" borderId="1" xfId="0" applyFont="1" applyBorder="1" applyAlignment="1"/>
    <xf numFmtId="0" fontId="4" fillId="0" borderId="22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/>
    <xf numFmtId="0" fontId="0" fillId="0" borderId="2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/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11" fillId="3" borderId="0" xfId="0" applyFont="1" applyFill="1" applyAlignment="1">
      <alignment horizontal="center"/>
    </xf>
    <xf numFmtId="0" fontId="12" fillId="3" borderId="11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3" borderId="1" xfId="0" applyNumberFormat="1" applyFont="1" applyFill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3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4" xfId="0" applyFont="1" applyBorder="1"/>
    <xf numFmtId="0" fontId="9" fillId="0" borderId="3" xfId="0" applyFont="1" applyBorder="1"/>
    <xf numFmtId="0" fontId="9" fillId="3" borderId="3" xfId="0" applyFont="1" applyFill="1" applyBorder="1"/>
    <xf numFmtId="0" fontId="9" fillId="0" borderId="22" xfId="0" applyFont="1" applyBorder="1"/>
    <xf numFmtId="0" fontId="9" fillId="3" borderId="9" xfId="0" applyFont="1" applyFill="1" applyBorder="1"/>
    <xf numFmtId="0" fontId="12" fillId="0" borderId="11" xfId="0" applyFont="1" applyBorder="1" applyAlignment="1">
      <alignment horizontal="center"/>
    </xf>
    <xf numFmtId="0" fontId="9" fillId="3" borderId="11" xfId="0" applyFont="1" applyFill="1" applyBorder="1"/>
    <xf numFmtId="0" fontId="9" fillId="0" borderId="24" xfId="0" applyFont="1" applyBorder="1"/>
    <xf numFmtId="0" fontId="9" fillId="3" borderId="12" xfId="0" applyFont="1" applyFill="1" applyBorder="1"/>
    <xf numFmtId="0" fontId="9" fillId="0" borderId="5" xfId="0" applyFont="1" applyBorder="1"/>
    <xf numFmtId="0" fontId="9" fillId="0" borderId="13" xfId="0" applyFont="1" applyBorder="1"/>
    <xf numFmtId="0" fontId="9" fillId="3" borderId="13" xfId="0" applyFont="1" applyFill="1" applyBorder="1"/>
    <xf numFmtId="0" fontId="9" fillId="0" borderId="27" xfId="0" applyFont="1" applyBorder="1"/>
    <xf numFmtId="0" fontId="9" fillId="3" borderId="14" xfId="0" applyFont="1" applyFill="1" applyBorder="1"/>
    <xf numFmtId="0" fontId="12" fillId="0" borderId="0" xfId="0" applyFont="1"/>
    <xf numFmtId="0" fontId="0" fillId="0" borderId="28" xfId="0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41" fontId="0" fillId="0" borderId="9" xfId="1" applyFont="1" applyBorder="1" applyAlignment="1">
      <alignment vertical="center"/>
    </xf>
    <xf numFmtId="41" fontId="0" fillId="0" borderId="12" xfId="1" applyFont="1" applyBorder="1" applyAlignment="1">
      <alignment vertical="center"/>
    </xf>
    <xf numFmtId="41" fontId="0" fillId="0" borderId="6" xfId="1" applyFont="1" applyBorder="1"/>
    <xf numFmtId="41" fontId="0" fillId="0" borderId="0" xfId="1" applyFo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3" applyFont="1"/>
    <xf numFmtId="0" fontId="4" fillId="0" borderId="0" xfId="3"/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/>
    <xf numFmtId="0" fontId="5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7" xfId="0" applyBorder="1"/>
    <xf numFmtId="41" fontId="0" fillId="0" borderId="0" xfId="1" applyFont="1" applyAlignment="1">
      <alignment vertical="center"/>
    </xf>
    <xf numFmtId="9" fontId="0" fillId="0" borderId="0" xfId="4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horizontal="right"/>
    </xf>
    <xf numFmtId="0" fontId="0" fillId="0" borderId="22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32" xfId="0" applyBorder="1"/>
    <xf numFmtId="0" fontId="2" fillId="0" borderId="0" xfId="0" applyFont="1" applyAlignment="1"/>
    <xf numFmtId="0" fontId="0" fillId="0" borderId="5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/>
    </xf>
    <xf numFmtId="41" fontId="5" fillId="0" borderId="37" xfId="1" applyFont="1" applyFill="1" applyBorder="1" applyAlignment="1">
      <alignment horizontal="center" vertical="center"/>
    </xf>
    <xf numFmtId="41" fontId="0" fillId="0" borderId="0" xfId="1" applyFont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/>
    <xf numFmtId="0" fontId="4" fillId="0" borderId="22" xfId="0" applyFont="1" applyFill="1" applyBorder="1"/>
    <xf numFmtId="0" fontId="4" fillId="0" borderId="47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8" xfId="0" applyFont="1" applyFill="1" applyBorder="1"/>
    <xf numFmtId="0" fontId="5" fillId="0" borderId="49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41" fontId="4" fillId="0" borderId="0" xfId="1" applyFont="1"/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4" borderId="0" xfId="0" applyFont="1" applyFill="1"/>
    <xf numFmtId="0" fontId="4" fillId="0" borderId="43" xfId="0" applyFont="1" applyFill="1" applyBorder="1"/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0" fillId="0" borderId="53" xfId="0" applyBorder="1" applyAlignment="1"/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5" borderId="1" xfId="0" applyFill="1" applyBorder="1" applyAlignment="1"/>
    <xf numFmtId="0" fontId="0" fillId="5" borderId="46" xfId="0" applyFill="1" applyBorder="1" applyAlignment="1"/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/>
    <xf numFmtId="0" fontId="0" fillId="0" borderId="30" xfId="0" applyBorder="1"/>
    <xf numFmtId="0" fontId="0" fillId="0" borderId="31" xfId="0" applyBorder="1"/>
    <xf numFmtId="0" fontId="5" fillId="0" borderId="51" xfId="0" applyFont="1" applyBorder="1" applyAlignment="1">
      <alignment horizontal="center" vertical="center" wrapText="1"/>
    </xf>
    <xf numFmtId="0" fontId="0" fillId="0" borderId="31" xfId="0" applyBorder="1" applyAlignment="1"/>
    <xf numFmtId="0" fontId="0" fillId="0" borderId="32" xfId="0" applyBorder="1" applyAlignment="1"/>
    <xf numFmtId="0" fontId="0" fillId="0" borderId="52" xfId="0" applyBorder="1"/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6" borderId="33" xfId="0" applyFill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58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64" fontId="4" fillId="0" borderId="0" xfId="0" applyNumberFormat="1" applyFont="1" applyAlignment="1">
      <alignment horizontal="left"/>
    </xf>
    <xf numFmtId="42" fontId="13" fillId="0" borderId="1" xfId="0" applyNumberFormat="1" applyFont="1" applyBorder="1" applyAlignment="1"/>
    <xf numFmtId="49" fontId="4" fillId="0" borderId="57" xfId="0" applyNumberFormat="1" applyFont="1" applyBorder="1"/>
    <xf numFmtId="49" fontId="4" fillId="0" borderId="3" xfId="0" applyNumberFormat="1" applyFont="1" applyBorder="1"/>
    <xf numFmtId="49" fontId="4" fillId="0" borderId="0" xfId="0" applyNumberFormat="1" applyFont="1" applyAlignment="1">
      <alignment horizontal="left"/>
    </xf>
    <xf numFmtId="0" fontId="0" fillId="0" borderId="2" xfId="0" applyBorder="1" applyAlignment="1">
      <alignment horizontal="left" vertical="center"/>
    </xf>
    <xf numFmtId="42" fontId="13" fillId="6" borderId="66" xfId="0" applyNumberFormat="1" applyFont="1" applyFill="1" applyBorder="1" applyAlignment="1">
      <alignment vertical="center"/>
    </xf>
    <xf numFmtId="0" fontId="5" fillId="6" borderId="24" xfId="0" applyFont="1" applyFill="1" applyBorder="1" applyAlignment="1">
      <alignment horizontal="left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left" vertical="center"/>
    </xf>
    <xf numFmtId="42" fontId="13" fillId="7" borderId="66" xfId="0" applyNumberFormat="1" applyFont="1" applyFill="1" applyBorder="1" applyAlignment="1">
      <alignment vertical="center"/>
    </xf>
    <xf numFmtId="0" fontId="0" fillId="6" borderId="39" xfId="0" applyFill="1" applyBorder="1" applyAlignment="1">
      <alignment vertical="center"/>
    </xf>
    <xf numFmtId="0" fontId="5" fillId="6" borderId="33" xfId="0" applyFont="1" applyFill="1" applyBorder="1" applyAlignment="1">
      <alignment horizontal="left" vertical="center"/>
    </xf>
    <xf numFmtId="0" fontId="5" fillId="6" borderId="24" xfId="0" applyFont="1" applyFill="1" applyBorder="1" applyAlignment="1">
      <alignment horizontal="center" vertical="center"/>
    </xf>
    <xf numFmtId="42" fontId="0" fillId="0" borderId="3" xfId="0" applyNumberFormat="1" applyBorder="1" applyAlignment="1">
      <alignment horizontal="left" vertical="center"/>
    </xf>
    <xf numFmtId="42" fontId="0" fillId="0" borderId="13" xfId="0" applyNumberFormat="1" applyBorder="1" applyAlignment="1">
      <alignment horizontal="left" vertical="center"/>
    </xf>
    <xf numFmtId="9" fontId="4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6" borderId="29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left" vertical="center"/>
    </xf>
    <xf numFmtId="0" fontId="13" fillId="7" borderId="25" xfId="0" applyFont="1" applyFill="1" applyBorder="1" applyAlignment="1">
      <alignment horizontal="center" vertical="center"/>
    </xf>
    <xf numFmtId="0" fontId="13" fillId="7" borderId="32" xfId="0" applyFont="1" applyFill="1" applyBorder="1" applyAlignment="1">
      <alignment horizontal="left" vertical="center"/>
    </xf>
    <xf numFmtId="0" fontId="13" fillId="7" borderId="27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vertical="center"/>
    </xf>
    <xf numFmtId="0" fontId="13" fillId="7" borderId="32" xfId="0" applyFont="1" applyFill="1" applyBorder="1" applyAlignment="1">
      <alignment vertical="center"/>
    </xf>
    <xf numFmtId="42" fontId="4" fillId="6" borderId="35" xfId="0" applyNumberFormat="1" applyFont="1" applyFill="1" applyBorder="1" applyAlignment="1">
      <alignment vertical="center"/>
    </xf>
    <xf numFmtId="42" fontId="4" fillId="0" borderId="15" xfId="0" applyNumberFormat="1" applyFont="1" applyBorder="1" applyAlignment="1">
      <alignment vertical="center"/>
    </xf>
    <xf numFmtId="42" fontId="13" fillId="7" borderId="46" xfId="0" applyNumberFormat="1" applyFont="1" applyFill="1" applyBorder="1" applyAlignment="1">
      <alignment vertical="center"/>
    </xf>
    <xf numFmtId="42" fontId="5" fillId="0" borderId="12" xfId="1" applyNumberFormat="1" applyFont="1" applyBorder="1" applyAlignment="1">
      <alignment vertical="center"/>
    </xf>
    <xf numFmtId="0" fontId="4" fillId="0" borderId="57" xfId="0" applyFont="1" applyBorder="1" applyAlignment="1">
      <alignment horizontal="left" vertical="center"/>
    </xf>
    <xf numFmtId="42" fontId="4" fillId="0" borderId="9" xfId="1" applyNumberFormat="1" applyFont="1" applyBorder="1" applyAlignment="1">
      <alignment vertical="center"/>
    </xf>
    <xf numFmtId="0" fontId="14" fillId="0" borderId="31" xfId="0" applyFont="1" applyFill="1" applyBorder="1"/>
    <xf numFmtId="0" fontId="5" fillId="0" borderId="17" xfId="0" applyFont="1" applyBorder="1" applyAlignment="1"/>
    <xf numFmtId="0" fontId="5" fillId="0" borderId="18" xfId="0" applyFont="1" applyFill="1" applyBorder="1" applyAlignment="1">
      <alignment horizontal="center"/>
    </xf>
    <xf numFmtId="42" fontId="5" fillId="0" borderId="3" xfId="0" applyNumberFormat="1" applyFont="1" applyFill="1" applyBorder="1" applyAlignment="1">
      <alignment horizontal="center"/>
    </xf>
    <xf numFmtId="42" fontId="5" fillId="0" borderId="22" xfId="0" applyNumberFormat="1" applyFont="1" applyFill="1" applyBorder="1" applyAlignment="1">
      <alignment horizontal="center"/>
    </xf>
    <xf numFmtId="42" fontId="5" fillId="0" borderId="9" xfId="0" applyNumberFormat="1" applyFont="1" applyFill="1" applyBorder="1" applyAlignment="1">
      <alignment horizontal="center"/>
    </xf>
    <xf numFmtId="42" fontId="4" fillId="0" borderId="3" xfId="0" applyNumberFormat="1" applyFont="1" applyFill="1" applyBorder="1"/>
    <xf numFmtId="42" fontId="4" fillId="0" borderId="22" xfId="0" applyNumberFormat="1" applyFont="1" applyFill="1" applyBorder="1"/>
    <xf numFmtId="42" fontId="4" fillId="0" borderId="9" xfId="0" applyNumberFormat="1" applyFont="1" applyFill="1" applyBorder="1"/>
    <xf numFmtId="42" fontId="4" fillId="0" borderId="18" xfId="0" applyNumberFormat="1" applyFont="1" applyFill="1" applyBorder="1"/>
    <xf numFmtId="42" fontId="4" fillId="0" borderId="49" xfId="0" applyNumberFormat="1" applyFont="1" applyFill="1" applyBorder="1"/>
    <xf numFmtId="42" fontId="4" fillId="0" borderId="50" xfId="0" applyNumberFormat="1" applyFont="1" applyFill="1" applyBorder="1"/>
    <xf numFmtId="42" fontId="4" fillId="0" borderId="13" xfId="0" applyNumberFormat="1" applyFont="1" applyFill="1" applyBorder="1"/>
    <xf numFmtId="42" fontId="4" fillId="0" borderId="27" xfId="0" applyNumberFormat="1" applyFont="1" applyFill="1" applyBorder="1"/>
    <xf numFmtId="1" fontId="5" fillId="0" borderId="3" xfId="0" applyNumberFormat="1" applyFont="1" applyFill="1" applyBorder="1" applyAlignment="1">
      <alignment horizontal="center"/>
    </xf>
    <xf numFmtId="1" fontId="4" fillId="0" borderId="3" xfId="0" applyNumberFormat="1" applyFont="1" applyFill="1" applyBorder="1"/>
    <xf numFmtId="1" fontId="4" fillId="0" borderId="18" xfId="0" applyNumberFormat="1" applyFont="1" applyFill="1" applyBorder="1"/>
    <xf numFmtId="1" fontId="4" fillId="0" borderId="13" xfId="0" applyNumberFormat="1" applyFont="1" applyFill="1" applyBorder="1"/>
    <xf numFmtId="42" fontId="4" fillId="0" borderId="0" xfId="0" applyNumberFormat="1" applyFont="1" applyBorder="1"/>
    <xf numFmtId="42" fontId="5" fillId="0" borderId="1" xfId="0" applyNumberFormat="1" applyFont="1" applyFill="1" applyBorder="1" applyAlignment="1">
      <alignment horizontal="center"/>
    </xf>
    <xf numFmtId="42" fontId="5" fillId="0" borderId="10" xfId="0" applyNumberFormat="1" applyFont="1" applyFill="1" applyBorder="1"/>
    <xf numFmtId="42" fontId="4" fillId="0" borderId="3" xfId="0" applyNumberFormat="1" applyFont="1" applyFill="1" applyBorder="1" applyAlignment="1">
      <alignment horizontal="center"/>
    </xf>
    <xf numFmtId="42" fontId="4" fillId="0" borderId="9" xfId="0" applyNumberFormat="1" applyFont="1" applyFill="1" applyBorder="1" applyAlignment="1">
      <alignment horizontal="center"/>
    </xf>
    <xf numFmtId="49" fontId="4" fillId="0" borderId="18" xfId="0" applyNumberFormat="1" applyFont="1" applyBorder="1"/>
    <xf numFmtId="42" fontId="4" fillId="0" borderId="3" xfId="0" applyNumberFormat="1" applyFont="1" applyBorder="1"/>
    <xf numFmtId="42" fontId="5" fillId="0" borderId="13" xfId="0" applyNumberFormat="1" applyFont="1" applyFill="1" applyBorder="1" applyAlignment="1">
      <alignment horizontal="center"/>
    </xf>
    <xf numFmtId="42" fontId="5" fillId="0" borderId="14" xfId="0" applyNumberFormat="1" applyFont="1" applyFill="1" applyBorder="1"/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5" fillId="0" borderId="5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5" fillId="0" borderId="17" xfId="0" applyFont="1" applyBorder="1" applyAlignment="1">
      <alignment horizontal="right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1" fontId="4" fillId="0" borderId="22" xfId="0" applyNumberFormat="1" applyFont="1" applyFill="1" applyBorder="1"/>
    <xf numFmtId="1" fontId="4" fillId="0" borderId="49" xfId="0" applyNumberFormat="1" applyFont="1" applyFill="1" applyBorder="1"/>
    <xf numFmtId="1" fontId="4" fillId="0" borderId="27" xfId="0" applyNumberFormat="1" applyFont="1" applyFill="1" applyBorder="1"/>
    <xf numFmtId="0" fontId="14" fillId="0" borderId="22" xfId="0" applyFont="1" applyFill="1" applyBorder="1"/>
    <xf numFmtId="0" fontId="4" fillId="0" borderId="34" xfId="0" applyFont="1" applyFill="1" applyBorder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Continuous"/>
    </xf>
    <xf numFmtId="0" fontId="13" fillId="7" borderId="73" xfId="0" applyFont="1" applyFill="1" applyBorder="1" applyAlignment="1">
      <alignment horizontal="centerContinuous" vertical="center"/>
    </xf>
    <xf numFmtId="0" fontId="13" fillId="7" borderId="64" xfId="0" applyFont="1" applyFill="1" applyBorder="1" applyAlignment="1">
      <alignment horizontal="centerContinuous" vertical="center"/>
    </xf>
    <xf numFmtId="0" fontId="13" fillId="7" borderId="65" xfId="0" applyFont="1" applyFill="1" applyBorder="1" applyAlignment="1">
      <alignment horizontal="centerContinuous" vertical="center"/>
    </xf>
    <xf numFmtId="0" fontId="13" fillId="6" borderId="63" xfId="0" applyFont="1" applyFill="1" applyBorder="1" applyAlignment="1">
      <alignment horizontal="right" vertical="center"/>
    </xf>
    <xf numFmtId="0" fontId="13" fillId="7" borderId="63" xfId="0" applyFont="1" applyFill="1" applyBorder="1" applyAlignment="1">
      <alignment horizontal="right" vertical="center"/>
    </xf>
    <xf numFmtId="0" fontId="13" fillId="0" borderId="21" xfId="0" applyFont="1" applyBorder="1" applyAlignment="1">
      <alignment horizontal="center"/>
    </xf>
    <xf numFmtId="0" fontId="13" fillId="6" borderId="65" xfId="0" applyFont="1" applyFill="1" applyBorder="1" applyAlignment="1">
      <alignment horizontal="center" vertical="center"/>
    </xf>
    <xf numFmtId="0" fontId="17" fillId="0" borderId="0" xfId="0" applyFont="1"/>
    <xf numFmtId="0" fontId="13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/>
    <xf numFmtId="0" fontId="17" fillId="0" borderId="54" xfId="0" applyFont="1" applyBorder="1" applyAlignment="1">
      <alignment horizontal="center" vertical="center"/>
    </xf>
    <xf numFmtId="42" fontId="17" fillId="0" borderId="2" xfId="0" applyNumberFormat="1" applyFont="1" applyBorder="1"/>
    <xf numFmtId="9" fontId="17" fillId="0" borderId="2" xfId="0" applyNumberFormat="1" applyFont="1" applyBorder="1"/>
    <xf numFmtId="14" fontId="17" fillId="0" borderId="2" xfId="0" applyNumberFormat="1" applyFont="1" applyBorder="1" applyAlignment="1"/>
    <xf numFmtId="0" fontId="17" fillId="0" borderId="53" xfId="0" applyFont="1" applyBorder="1" applyAlignment="1"/>
    <xf numFmtId="0" fontId="17" fillId="0" borderId="55" xfId="0" applyFont="1" applyBorder="1" applyAlignment="1">
      <alignment horizontal="center" vertical="center"/>
    </xf>
    <xf numFmtId="42" fontId="17" fillId="0" borderId="3" xfId="0" applyNumberFormat="1" applyFont="1" applyBorder="1"/>
    <xf numFmtId="9" fontId="17" fillId="0" borderId="3" xfId="0" applyNumberFormat="1" applyFont="1" applyBorder="1"/>
    <xf numFmtId="0" fontId="17" fillId="0" borderId="3" xfId="0" applyFont="1" applyBorder="1" applyAlignment="1"/>
    <xf numFmtId="0" fontId="17" fillId="0" borderId="15" xfId="0" applyFont="1" applyBorder="1" applyAlignment="1"/>
    <xf numFmtId="0" fontId="17" fillId="0" borderId="16" xfId="0" applyFont="1" applyBorder="1" applyAlignment="1">
      <alignment horizontal="center" vertical="center"/>
    </xf>
    <xf numFmtId="42" fontId="17" fillId="0" borderId="18" xfId="0" applyNumberFormat="1" applyFont="1" applyBorder="1"/>
    <xf numFmtId="9" fontId="13" fillId="0" borderId="1" xfId="0" applyNumberFormat="1" applyFont="1" applyBorder="1"/>
    <xf numFmtId="0" fontId="17" fillId="5" borderId="1" xfId="0" applyFont="1" applyFill="1" applyBorder="1" applyAlignment="1"/>
    <xf numFmtId="0" fontId="17" fillId="5" borderId="46" xfId="0" applyFont="1" applyFill="1" applyBorder="1" applyAlignment="1"/>
    <xf numFmtId="0" fontId="18" fillId="0" borderId="0" xfId="0" applyFont="1" applyFill="1"/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/>
    </xf>
    <xf numFmtId="0" fontId="17" fillId="0" borderId="57" xfId="0" applyFont="1" applyBorder="1"/>
    <xf numFmtId="42" fontId="13" fillId="0" borderId="3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42" fontId="13" fillId="0" borderId="22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7" fillId="0" borderId="3" xfId="0" applyFont="1" applyBorder="1"/>
    <xf numFmtId="42" fontId="17" fillId="0" borderId="22" xfId="0" applyNumberFormat="1" applyFont="1" applyFill="1" applyBorder="1"/>
    <xf numFmtId="0" fontId="17" fillId="0" borderId="3" xfId="0" applyFont="1" applyFill="1" applyBorder="1"/>
    <xf numFmtId="0" fontId="17" fillId="0" borderId="22" xfId="0" applyFont="1" applyFill="1" applyBorder="1"/>
    <xf numFmtId="0" fontId="17" fillId="0" borderId="9" xfId="0" applyFont="1" applyFill="1" applyBorder="1"/>
    <xf numFmtId="0" fontId="17" fillId="2" borderId="0" xfId="0" applyFont="1" applyFill="1"/>
    <xf numFmtId="0" fontId="17" fillId="0" borderId="18" xfId="0" applyFont="1" applyBorder="1"/>
    <xf numFmtId="42" fontId="17" fillId="0" borderId="26" xfId="0" applyNumberFormat="1" applyFont="1" applyFill="1" applyBorder="1"/>
    <xf numFmtId="0" fontId="17" fillId="0" borderId="1" xfId="0" applyFont="1" applyFill="1" applyBorder="1"/>
    <xf numFmtId="0" fontId="17" fillId="0" borderId="26" xfId="0" applyFont="1" applyFill="1" applyBorder="1"/>
    <xf numFmtId="0" fontId="17" fillId="0" borderId="10" xfId="0" applyFont="1" applyFill="1" applyBorder="1"/>
    <xf numFmtId="0" fontId="17" fillId="4" borderId="0" xfId="0" applyFont="1" applyFill="1"/>
    <xf numFmtId="41" fontId="17" fillId="0" borderId="0" xfId="1" applyFont="1"/>
    <xf numFmtId="0" fontId="17" fillId="0" borderId="0" xfId="0" applyFont="1" applyFill="1" applyBorder="1"/>
    <xf numFmtId="0" fontId="17" fillId="0" borderId="0" xfId="0" applyFont="1" applyFill="1"/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Alignment="1"/>
    <xf numFmtId="0" fontId="13" fillId="0" borderId="42" xfId="0" applyFont="1" applyBorder="1" applyAlignment="1">
      <alignment horizontal="center" vertical="center"/>
    </xf>
    <xf numFmtId="41" fontId="13" fillId="0" borderId="37" xfId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42" fontId="17" fillId="0" borderId="9" xfId="1" applyNumberFormat="1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42" fontId="13" fillId="0" borderId="12" xfId="1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2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7" xfId="0" applyFont="1" applyBorder="1"/>
    <xf numFmtId="41" fontId="17" fillId="0" borderId="6" xfId="1" applyFont="1" applyBorder="1"/>
    <xf numFmtId="0" fontId="17" fillId="0" borderId="0" xfId="0" applyFont="1" applyBorder="1" applyAlignment="1">
      <alignment horizontal="center"/>
    </xf>
    <xf numFmtId="41" fontId="17" fillId="0" borderId="0" xfId="1" applyFont="1" applyBorder="1"/>
    <xf numFmtId="0" fontId="20" fillId="0" borderId="0" xfId="0" applyFont="1"/>
    <xf numFmtId="0" fontId="21" fillId="0" borderId="0" xfId="0" applyFont="1"/>
    <xf numFmtId="0" fontId="17" fillId="0" borderId="2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29" xfId="0" applyFont="1" applyBorder="1" applyAlignment="1">
      <alignment horizontal="center" vertical="center"/>
    </xf>
    <xf numFmtId="42" fontId="17" fillId="0" borderId="12" xfId="1" applyNumberFormat="1" applyFont="1" applyBorder="1" applyAlignment="1">
      <alignment vertical="center"/>
    </xf>
    <xf numFmtId="0" fontId="13" fillId="0" borderId="59" xfId="0" applyFont="1" applyBorder="1" applyAlignment="1">
      <alignment horizontal="center" vertical="center"/>
    </xf>
    <xf numFmtId="0" fontId="17" fillId="0" borderId="31" xfId="0" applyFont="1" applyFill="1" applyBorder="1" applyAlignment="1">
      <alignment horizontal="center"/>
    </xf>
    <xf numFmtId="0" fontId="17" fillId="0" borderId="31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/>
    </xf>
    <xf numFmtId="0" fontId="22" fillId="0" borderId="31" xfId="0" applyFont="1" applyFill="1" applyBorder="1"/>
    <xf numFmtId="0" fontId="17" fillId="0" borderId="1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31" xfId="0" applyFont="1" applyBorder="1" applyAlignment="1">
      <alignment vertical="center"/>
    </xf>
    <xf numFmtId="0" fontId="17" fillId="0" borderId="33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left"/>
    </xf>
    <xf numFmtId="0" fontId="13" fillId="0" borderId="58" xfId="0" applyFont="1" applyBorder="1" applyAlignment="1">
      <alignment horizontal="center" vertical="center"/>
    </xf>
    <xf numFmtId="0" fontId="17" fillId="0" borderId="57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0" xfId="5" applyFont="1"/>
    <xf numFmtId="0" fontId="13" fillId="0" borderId="0" xfId="5" applyFont="1" applyAlignment="1">
      <alignment horizontal="centerContinuous"/>
    </xf>
    <xf numFmtId="0" fontId="13" fillId="0" borderId="0" xfId="5" applyFont="1" applyAlignment="1"/>
    <xf numFmtId="0" fontId="17" fillId="0" borderId="0" xfId="5" applyFont="1" applyAlignment="1">
      <alignment horizontal="center"/>
    </xf>
    <xf numFmtId="49" fontId="17" fillId="0" borderId="0" xfId="5" applyNumberFormat="1" applyFont="1" applyAlignment="1">
      <alignment horizontal="left"/>
    </xf>
    <xf numFmtId="0" fontId="17" fillId="0" borderId="0" xfId="5" applyFont="1" applyAlignment="1">
      <alignment horizontal="right"/>
    </xf>
    <xf numFmtId="164" fontId="17" fillId="0" borderId="0" xfId="5" applyNumberFormat="1" applyFont="1" applyAlignment="1">
      <alignment horizontal="left"/>
    </xf>
    <xf numFmtId="0" fontId="13" fillId="0" borderId="17" xfId="5" applyFont="1" applyBorder="1" applyAlignment="1"/>
    <xf numFmtId="0" fontId="13" fillId="0" borderId="17" xfId="5" applyFont="1" applyBorder="1" applyAlignment="1">
      <alignment horizontal="right"/>
    </xf>
    <xf numFmtId="0" fontId="13" fillId="0" borderId="8" xfId="5" applyFont="1" applyFill="1" applyBorder="1" applyAlignment="1">
      <alignment horizontal="center"/>
    </xf>
    <xf numFmtId="0" fontId="17" fillId="0" borderId="0" xfId="5" applyFont="1" applyFill="1"/>
    <xf numFmtId="0" fontId="13" fillId="0" borderId="49" xfId="5" applyFont="1" applyFill="1" applyBorder="1" applyAlignment="1">
      <alignment horizontal="center"/>
    </xf>
    <xf numFmtId="0" fontId="13" fillId="0" borderId="18" xfId="5" applyFont="1" applyFill="1" applyBorder="1" applyAlignment="1">
      <alignment horizontal="center"/>
    </xf>
    <xf numFmtId="0" fontId="13" fillId="0" borderId="50" xfId="5" applyFont="1" applyFill="1" applyBorder="1" applyAlignment="1">
      <alignment horizontal="center"/>
    </xf>
    <xf numFmtId="0" fontId="13" fillId="0" borderId="0" xfId="5" applyFont="1" applyFill="1" applyBorder="1" applyAlignment="1">
      <alignment horizontal="left"/>
    </xf>
    <xf numFmtId="0" fontId="17" fillId="0" borderId="4" xfId="5" applyFont="1" applyFill="1" applyBorder="1" applyAlignment="1">
      <alignment horizontal="center"/>
    </xf>
    <xf numFmtId="1" fontId="13" fillId="0" borderId="3" xfId="5" applyNumberFormat="1" applyFont="1" applyFill="1" applyBorder="1" applyAlignment="1">
      <alignment horizontal="center"/>
    </xf>
    <xf numFmtId="42" fontId="13" fillId="0" borderId="3" xfId="5" applyNumberFormat="1" applyFont="1" applyFill="1" applyBorder="1" applyAlignment="1">
      <alignment horizontal="center"/>
    </xf>
    <xf numFmtId="42" fontId="13" fillId="0" borderId="22" xfId="5" applyNumberFormat="1" applyFont="1" applyFill="1" applyBorder="1" applyAlignment="1">
      <alignment horizontal="center"/>
    </xf>
    <xf numFmtId="42" fontId="13" fillId="0" borderId="9" xfId="5" applyNumberFormat="1" applyFont="1" applyFill="1" applyBorder="1" applyAlignment="1">
      <alignment horizontal="center"/>
    </xf>
    <xf numFmtId="1" fontId="17" fillId="0" borderId="3" xfId="5" applyNumberFormat="1" applyFont="1" applyFill="1" applyBorder="1"/>
    <xf numFmtId="1" fontId="17" fillId="0" borderId="22" xfId="5" applyNumberFormat="1" applyFont="1" applyFill="1" applyBorder="1"/>
    <xf numFmtId="42" fontId="17" fillId="0" borderId="22" xfId="5" applyNumberFormat="1" applyFont="1" applyFill="1" applyBorder="1"/>
    <xf numFmtId="42" fontId="17" fillId="0" borderId="3" xfId="5" applyNumberFormat="1" applyFont="1" applyFill="1" applyBorder="1"/>
    <xf numFmtId="42" fontId="17" fillId="0" borderId="9" xfId="5" applyNumberFormat="1" applyFont="1" applyFill="1" applyBorder="1"/>
    <xf numFmtId="0" fontId="17" fillId="2" borderId="0" xfId="5" applyFont="1" applyFill="1"/>
    <xf numFmtId="1" fontId="17" fillId="0" borderId="1" xfId="5" applyNumberFormat="1" applyFont="1" applyFill="1" applyBorder="1"/>
    <xf numFmtId="42" fontId="17" fillId="0" borderId="1" xfId="5" applyNumberFormat="1" applyFont="1" applyFill="1" applyBorder="1"/>
    <xf numFmtId="42" fontId="17" fillId="0" borderId="10" xfId="5" applyNumberFormat="1" applyFont="1" applyFill="1" applyBorder="1"/>
    <xf numFmtId="0" fontId="17" fillId="4" borderId="0" xfId="5" applyFont="1" applyFill="1"/>
    <xf numFmtId="0" fontId="23" fillId="0" borderId="0" xfId="5" applyFont="1"/>
    <xf numFmtId="42" fontId="17" fillId="0" borderId="6" xfId="1" applyNumberFormat="1" applyFont="1" applyBorder="1"/>
    <xf numFmtId="0" fontId="13" fillId="0" borderId="0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7" fillId="0" borderId="27" xfId="0" applyFont="1" applyBorder="1"/>
    <xf numFmtId="0" fontId="13" fillId="0" borderId="0" xfId="5" applyFont="1" applyAlignment="1">
      <alignment horizontal="center"/>
    </xf>
    <xf numFmtId="0" fontId="13" fillId="0" borderId="42" xfId="5" applyFont="1" applyBorder="1" applyAlignment="1">
      <alignment horizontal="center" vertical="center"/>
    </xf>
    <xf numFmtId="0" fontId="13" fillId="0" borderId="40" xfId="5" applyFont="1" applyBorder="1" applyAlignment="1">
      <alignment horizontal="center" vertical="center"/>
    </xf>
    <xf numFmtId="0" fontId="13" fillId="0" borderId="58" xfId="5" applyFont="1" applyBorder="1" applyAlignment="1">
      <alignment horizontal="center" vertical="center"/>
    </xf>
    <xf numFmtId="0" fontId="13" fillId="0" borderId="58" xfId="5" applyFont="1" applyBorder="1" applyAlignment="1">
      <alignment horizontal="center" vertical="center" wrapText="1"/>
    </xf>
    <xf numFmtId="0" fontId="17" fillId="0" borderId="4" xfId="5" applyFont="1" applyBorder="1" applyAlignment="1">
      <alignment horizontal="center" vertical="center"/>
    </xf>
    <xf numFmtId="0" fontId="17" fillId="0" borderId="0" xfId="5" applyFont="1" applyBorder="1" applyAlignment="1">
      <alignment horizontal="center" vertical="center"/>
    </xf>
    <xf numFmtId="0" fontId="17" fillId="0" borderId="45" xfId="5" applyFont="1" applyBorder="1" applyAlignment="1">
      <alignment horizontal="center" vertical="center"/>
    </xf>
    <xf numFmtId="0" fontId="17" fillId="0" borderId="57" xfId="5" applyFont="1" applyBorder="1" applyAlignment="1">
      <alignment horizontal="left" vertical="center"/>
    </xf>
    <xf numFmtId="0" fontId="17" fillId="0" borderId="0" xfId="5" applyFont="1" applyBorder="1" applyAlignment="1">
      <alignment horizontal="left" vertical="center"/>
    </xf>
    <xf numFmtId="0" fontId="17" fillId="0" borderId="0" xfId="5" applyFont="1" applyAlignment="1">
      <alignment vertical="center"/>
    </xf>
    <xf numFmtId="0" fontId="17" fillId="0" borderId="31" xfId="5" applyFont="1" applyBorder="1" applyAlignment="1">
      <alignment horizontal="center" vertical="center"/>
    </xf>
    <xf numFmtId="0" fontId="17" fillId="0" borderId="3" xfId="5" applyFont="1" applyBorder="1" applyAlignment="1">
      <alignment horizontal="left" vertical="center"/>
    </xf>
    <xf numFmtId="0" fontId="17" fillId="0" borderId="0" xfId="5" applyFont="1" applyFill="1" applyBorder="1" applyAlignment="1">
      <alignment horizontal="center" vertical="center"/>
    </xf>
    <xf numFmtId="0" fontId="17" fillId="0" borderId="31" xfId="5" applyFont="1" applyFill="1" applyBorder="1" applyAlignment="1">
      <alignment horizontal="left" vertical="center"/>
    </xf>
    <xf numFmtId="0" fontId="17" fillId="0" borderId="3" xfId="5" applyFont="1" applyFill="1" applyBorder="1" applyAlignment="1">
      <alignment horizontal="left" vertical="center"/>
    </xf>
    <xf numFmtId="0" fontId="17" fillId="0" borderId="0" xfId="5" applyFont="1" applyFill="1" applyBorder="1" applyAlignment="1">
      <alignment horizontal="left" vertical="center"/>
    </xf>
    <xf numFmtId="42" fontId="17" fillId="0" borderId="9" xfId="1" applyNumberFormat="1" applyFont="1" applyFill="1" applyBorder="1" applyAlignment="1">
      <alignment vertical="center"/>
    </xf>
    <xf numFmtId="0" fontId="17" fillId="0" borderId="31" xfId="5" applyFont="1" applyBorder="1" applyAlignment="1">
      <alignment horizontal="left" vertical="center"/>
    </xf>
    <xf numFmtId="0" fontId="17" fillId="0" borderId="29" xfId="5" applyFont="1" applyBorder="1" applyAlignment="1">
      <alignment horizontal="center" vertical="center"/>
    </xf>
    <xf numFmtId="0" fontId="13" fillId="0" borderId="33" xfId="5" applyFont="1" applyBorder="1" applyAlignment="1">
      <alignment horizontal="centerContinuous" vertical="center"/>
    </xf>
    <xf numFmtId="1" fontId="13" fillId="0" borderId="24" xfId="1" applyNumberFormat="1" applyFont="1" applyBorder="1" applyAlignment="1">
      <alignment vertical="center"/>
    </xf>
    <xf numFmtId="0" fontId="13" fillId="8" borderId="24" xfId="5" applyFont="1" applyFill="1" applyBorder="1" applyAlignment="1">
      <alignment vertical="center"/>
    </xf>
    <xf numFmtId="0" fontId="13" fillId="8" borderId="33" xfId="5" applyFont="1" applyFill="1" applyBorder="1" applyAlignment="1">
      <alignment vertical="center"/>
    </xf>
    <xf numFmtId="0" fontId="13" fillId="8" borderId="39" xfId="5" applyFont="1" applyFill="1" applyBorder="1" applyAlignment="1">
      <alignment vertical="center"/>
    </xf>
    <xf numFmtId="0" fontId="17" fillId="0" borderId="28" xfId="5" applyFont="1" applyBorder="1" applyAlignment="1">
      <alignment horizontal="center"/>
    </xf>
    <xf numFmtId="0" fontId="17" fillId="0" borderId="17" xfId="5" applyFont="1" applyBorder="1" applyAlignment="1">
      <alignment horizontal="center"/>
    </xf>
    <xf numFmtId="0" fontId="17" fillId="0" borderId="17" xfId="5" applyFont="1" applyBorder="1"/>
    <xf numFmtId="0" fontId="17" fillId="0" borderId="0" xfId="5" applyFont="1" applyBorder="1" applyAlignment="1">
      <alignment horizontal="center"/>
    </xf>
    <xf numFmtId="0" fontId="17" fillId="0" borderId="0" xfId="5" applyFont="1" applyBorder="1"/>
    <xf numFmtId="0" fontId="23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37" xfId="0" applyFont="1" applyBorder="1" applyAlignment="1">
      <alignment horizontal="center" vertical="center"/>
    </xf>
    <xf numFmtId="42" fontId="17" fillId="0" borderId="9" xfId="0" applyNumberFormat="1" applyFont="1" applyBorder="1" applyAlignment="1">
      <alignment vertical="center"/>
    </xf>
    <xf numFmtId="42" fontId="13" fillId="0" borderId="12" xfId="0" applyNumberFormat="1" applyFont="1" applyBorder="1" applyAlignment="1">
      <alignment vertical="center"/>
    </xf>
    <xf numFmtId="0" fontId="17" fillId="0" borderId="6" xfId="0" applyFont="1" applyBorder="1"/>
    <xf numFmtId="0" fontId="13" fillId="0" borderId="3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42" fontId="17" fillId="0" borderId="22" xfId="0" applyNumberFormat="1" applyFont="1" applyBorder="1" applyAlignment="1">
      <alignment horizontal="left" vertical="center"/>
    </xf>
    <xf numFmtId="42" fontId="17" fillId="0" borderId="22" xfId="0" applyNumberFormat="1" applyFont="1" applyBorder="1" applyAlignment="1">
      <alignment vertical="center"/>
    </xf>
    <xf numFmtId="42" fontId="17" fillId="0" borderId="22" xfId="0" applyNumberFormat="1" applyFont="1" applyBorder="1" applyAlignment="1">
      <alignment horizontal="center" vertical="center"/>
    </xf>
    <xf numFmtId="42" fontId="13" fillId="0" borderId="2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41" fontId="13" fillId="0" borderId="0" xfId="1" applyFont="1" applyFill="1" applyBorder="1" applyAlignment="1">
      <alignment horizontal="center" vertical="center"/>
    </xf>
    <xf numFmtId="0" fontId="17" fillId="0" borderId="22" xfId="0" applyFont="1" applyBorder="1" applyAlignment="1">
      <alignment horizontal="left" vertical="center" wrapText="1"/>
    </xf>
    <xf numFmtId="41" fontId="17" fillId="0" borderId="9" xfId="1" applyFont="1" applyBorder="1" applyAlignment="1">
      <alignment vertical="center"/>
    </xf>
    <xf numFmtId="41" fontId="17" fillId="0" borderId="0" xfId="1" applyFont="1" applyBorder="1" applyAlignment="1">
      <alignment vertical="center"/>
    </xf>
    <xf numFmtId="41" fontId="13" fillId="0" borderId="12" xfId="1" applyFont="1" applyBorder="1" applyAlignment="1">
      <alignment vertical="center"/>
    </xf>
    <xf numFmtId="0" fontId="17" fillId="0" borderId="0" xfId="0" applyFont="1" applyBorder="1" applyAlignment="1">
      <alignment horizontal="left"/>
    </xf>
    <xf numFmtId="0" fontId="17" fillId="0" borderId="3" xfId="0" applyFont="1" applyBorder="1" applyAlignment="1">
      <alignment horizontal="center" vertical="center"/>
    </xf>
    <xf numFmtId="0" fontId="17" fillId="0" borderId="3" xfId="0" quotePrefix="1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/>
    </xf>
    <xf numFmtId="41" fontId="17" fillId="0" borderId="9" xfId="1" applyFont="1" applyFill="1" applyBorder="1" applyAlignment="1">
      <alignment vertical="center"/>
    </xf>
    <xf numFmtId="0" fontId="17" fillId="0" borderId="3" xfId="0" quotePrefix="1" applyFont="1" applyBorder="1" applyAlignment="1">
      <alignment horizontal="left" vertical="center"/>
    </xf>
    <xf numFmtId="0" fontId="17" fillId="0" borderId="3" xfId="0" applyFont="1" applyBorder="1" applyAlignment="1">
      <alignment vertical="center"/>
    </xf>
    <xf numFmtId="42" fontId="13" fillId="0" borderId="11" xfId="0" quotePrefix="1" applyNumberFormat="1" applyFont="1" applyBorder="1" applyAlignment="1">
      <alignment vertical="center"/>
    </xf>
    <xf numFmtId="0" fontId="13" fillId="7" borderId="33" xfId="0" applyFont="1" applyFill="1" applyBorder="1" applyAlignment="1">
      <alignment vertical="center"/>
    </xf>
    <xf numFmtId="0" fontId="13" fillId="7" borderId="39" xfId="0" applyFont="1" applyFill="1" applyBorder="1" applyAlignment="1">
      <alignment vertical="center"/>
    </xf>
    <xf numFmtId="0" fontId="17" fillId="0" borderId="0" xfId="3" applyFont="1"/>
    <xf numFmtId="0" fontId="17" fillId="0" borderId="0" xfId="3" applyFont="1" applyAlignment="1">
      <alignment horizontal="right"/>
    </xf>
    <xf numFmtId="0" fontId="13" fillId="0" borderId="0" xfId="3" applyFont="1"/>
    <xf numFmtId="0" fontId="13" fillId="0" borderId="0" xfId="3" applyFont="1" applyAlignment="1">
      <alignment horizontal="right" vertical="center"/>
    </xf>
    <xf numFmtId="0" fontId="13" fillId="0" borderId="42" xfId="3" applyFont="1" applyBorder="1" applyAlignment="1">
      <alignment horizontal="center" vertical="center"/>
    </xf>
    <xf numFmtId="0" fontId="13" fillId="0" borderId="37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42" fontId="17" fillId="0" borderId="9" xfId="3" applyNumberFormat="1" applyFont="1" applyBorder="1" applyAlignment="1">
      <alignment vertical="center"/>
    </xf>
    <xf numFmtId="0" fontId="17" fillId="0" borderId="0" xfId="3" applyFont="1" applyAlignment="1">
      <alignment vertical="center"/>
    </xf>
    <xf numFmtId="0" fontId="17" fillId="0" borderId="22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7" fillId="0" borderId="0" xfId="3" applyFont="1" applyBorder="1" applyAlignment="1">
      <alignment vertical="center"/>
    </xf>
    <xf numFmtId="42" fontId="13" fillId="0" borderId="10" xfId="3" applyNumberFormat="1" applyFont="1" applyBorder="1" applyAlignment="1">
      <alignment vertical="center"/>
    </xf>
    <xf numFmtId="0" fontId="13" fillId="0" borderId="0" xfId="3" applyFont="1" applyAlignment="1">
      <alignment horizontal="center"/>
    </xf>
    <xf numFmtId="0" fontId="17" fillId="0" borderId="0" xfId="3" applyFont="1" applyFill="1" applyBorder="1"/>
    <xf numFmtId="0" fontId="13" fillId="0" borderId="7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/>
    </xf>
    <xf numFmtId="0" fontId="13" fillId="6" borderId="75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left" vertical="center"/>
    </xf>
    <xf numFmtId="0" fontId="13" fillId="6" borderId="33" xfId="0" applyFont="1" applyFill="1" applyBorder="1"/>
    <xf numFmtId="0" fontId="13" fillId="6" borderId="33" xfId="0" applyFont="1" applyFill="1" applyBorder="1" applyAlignment="1">
      <alignment horizontal="center" vertical="center"/>
    </xf>
    <xf numFmtId="0" fontId="13" fillId="6" borderId="39" xfId="0" applyFont="1" applyFill="1" applyBorder="1" applyAlignment="1">
      <alignment horizontal="left" vertical="center"/>
    </xf>
    <xf numFmtId="42" fontId="13" fillId="6" borderId="36" xfId="0" applyNumberFormat="1" applyFont="1" applyFill="1" applyBorder="1" applyAlignment="1">
      <alignment vertical="center"/>
    </xf>
    <xf numFmtId="0" fontId="13" fillId="0" borderId="69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42" fontId="17" fillId="0" borderId="3" xfId="0" applyNumberFormat="1" applyFont="1" applyBorder="1" applyAlignment="1">
      <alignment vertical="center"/>
    </xf>
    <xf numFmtId="0" fontId="17" fillId="0" borderId="69" xfId="0" applyFont="1" applyBorder="1" applyAlignment="1">
      <alignment horizontal="center" vertical="center"/>
    </xf>
    <xf numFmtId="0" fontId="17" fillId="0" borderId="0" xfId="0" quotePrefix="1" applyFont="1" applyBorder="1" applyAlignment="1">
      <alignment vertical="center"/>
    </xf>
    <xf numFmtId="0" fontId="17" fillId="0" borderId="69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left" vertical="center"/>
    </xf>
    <xf numFmtId="42" fontId="17" fillId="0" borderId="3" xfId="0" applyNumberFormat="1" applyFont="1" applyFill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6" borderId="33" xfId="0" applyFont="1" applyFill="1" applyBorder="1" applyAlignment="1">
      <alignment vertical="center"/>
    </xf>
    <xf numFmtId="42" fontId="13" fillId="6" borderId="11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3" fillId="6" borderId="33" xfId="0" applyFont="1" applyFill="1" applyBorder="1" applyAlignment="1">
      <alignment horizontal="left" vertical="center"/>
    </xf>
    <xf numFmtId="0" fontId="13" fillId="6" borderId="39" xfId="0" applyFont="1" applyFill="1" applyBorder="1" applyAlignment="1">
      <alignment vertical="center"/>
    </xf>
    <xf numFmtId="0" fontId="13" fillId="6" borderId="24" xfId="0" applyFont="1" applyFill="1" applyBorder="1" applyAlignment="1">
      <alignment vertical="center"/>
    </xf>
    <xf numFmtId="0" fontId="13" fillId="6" borderId="39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0" borderId="8" xfId="0" applyFont="1" applyBorder="1"/>
    <xf numFmtId="0" fontId="17" fillId="0" borderId="9" xfId="0" applyFont="1" applyBorder="1"/>
    <xf numFmtId="0" fontId="17" fillId="0" borderId="4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50" xfId="0" applyFont="1" applyBorder="1"/>
    <xf numFmtId="0" fontId="17" fillId="0" borderId="14" xfId="0" applyFont="1" applyFill="1" applyBorder="1"/>
    <xf numFmtId="0" fontId="13" fillId="0" borderId="77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42" fontId="13" fillId="6" borderId="71" xfId="0" applyNumberFormat="1" applyFont="1" applyFill="1" applyBorder="1" applyAlignment="1">
      <alignment vertical="center"/>
    </xf>
    <xf numFmtId="42" fontId="17" fillId="0" borderId="70" xfId="0" applyNumberFormat="1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3" fillId="0" borderId="81" xfId="0" applyFont="1" applyBorder="1" applyAlignment="1">
      <alignment horizontal="center"/>
    </xf>
    <xf numFmtId="0" fontId="13" fillId="0" borderId="64" xfId="0" applyFont="1" applyBorder="1" applyAlignment="1">
      <alignment vertical="center"/>
    </xf>
    <xf numFmtId="0" fontId="17" fillId="0" borderId="64" xfId="0" applyFont="1" applyBorder="1"/>
    <xf numFmtId="42" fontId="13" fillId="0" borderId="72" xfId="0" applyNumberFormat="1" applyFont="1" applyBorder="1"/>
    <xf numFmtId="0" fontId="17" fillId="0" borderId="0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64" fontId="17" fillId="0" borderId="0" xfId="0" applyNumberFormat="1" applyFont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42" fontId="17" fillId="0" borderId="2" xfId="0" applyNumberFormat="1" applyFont="1" applyBorder="1" applyAlignment="1">
      <alignment vertical="center"/>
    </xf>
    <xf numFmtId="0" fontId="23" fillId="0" borderId="3" xfId="2" applyFont="1" applyBorder="1" applyAlignment="1" applyProtection="1">
      <alignment horizontal="center" vertical="center"/>
    </xf>
    <xf numFmtId="0" fontId="13" fillId="6" borderId="74" xfId="0" applyFont="1" applyFill="1" applyBorder="1" applyAlignment="1">
      <alignment horizontal="centerContinuous" vertical="center"/>
    </xf>
    <xf numFmtId="0" fontId="13" fillId="6" borderId="33" xfId="0" applyFont="1" applyFill="1" applyBorder="1" applyAlignment="1">
      <alignment horizontal="centerContinuous"/>
    </xf>
    <xf numFmtId="0" fontId="13" fillId="6" borderId="24" xfId="0" applyFont="1" applyFill="1" applyBorder="1" applyAlignment="1">
      <alignment horizontal="right"/>
    </xf>
    <xf numFmtId="0" fontId="13" fillId="6" borderId="39" xfId="0" applyFont="1" applyFill="1" applyBorder="1" applyAlignment="1">
      <alignment horizontal="centerContinuous"/>
    </xf>
    <xf numFmtId="0" fontId="13" fillId="0" borderId="3" xfId="0" applyFont="1" applyBorder="1" applyAlignment="1">
      <alignment horizontal="center" vertical="center"/>
    </xf>
    <xf numFmtId="0" fontId="23" fillId="0" borderId="3" xfId="2" applyFont="1" applyFill="1" applyBorder="1" applyAlignment="1" applyProtection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13" fillId="6" borderId="33" xfId="0" applyFont="1" applyFill="1" applyBorder="1" applyAlignment="1">
      <alignment horizontal="centerContinuous" vertical="center"/>
    </xf>
    <xf numFmtId="0" fontId="13" fillId="6" borderId="24" xfId="0" applyFont="1" applyFill="1" applyBorder="1" applyAlignment="1">
      <alignment horizontal="right" vertical="center"/>
    </xf>
    <xf numFmtId="0" fontId="13" fillId="6" borderId="39" xfId="0" applyFont="1" applyFill="1" applyBorder="1" applyAlignment="1">
      <alignment horizontal="centerContinuous" vertical="center"/>
    </xf>
    <xf numFmtId="42" fontId="17" fillId="0" borderId="57" xfId="0" applyNumberFormat="1" applyFont="1" applyBorder="1" applyAlignment="1">
      <alignment vertical="center"/>
    </xf>
    <xf numFmtId="42" fontId="13" fillId="6" borderId="1" xfId="0" applyNumberFormat="1" applyFont="1" applyFill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1" fontId="17" fillId="0" borderId="0" xfId="0" applyNumberFormat="1" applyFont="1" applyAlignment="1">
      <alignment horizontal="left"/>
    </xf>
    <xf numFmtId="0" fontId="13" fillId="0" borderId="3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vertical="center"/>
    </xf>
    <xf numFmtId="42" fontId="17" fillId="0" borderId="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3" fillId="0" borderId="62" xfId="0" applyFont="1" applyFill="1" applyBorder="1" applyAlignment="1">
      <alignment vertical="center"/>
    </xf>
    <xf numFmtId="0" fontId="17" fillId="0" borderId="4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2" fontId="17" fillId="0" borderId="18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vertical="center"/>
    </xf>
    <xf numFmtId="42" fontId="17" fillId="0" borderId="3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indent="2"/>
    </xf>
    <xf numFmtId="0" fontId="13" fillId="0" borderId="62" xfId="0" applyFont="1" applyBorder="1" applyAlignment="1">
      <alignment vertical="center"/>
    </xf>
    <xf numFmtId="0" fontId="17" fillId="0" borderId="43" xfId="0" applyFont="1" applyBorder="1" applyAlignment="1">
      <alignment horizontal="center" vertical="center"/>
    </xf>
    <xf numFmtId="0" fontId="13" fillId="0" borderId="63" xfId="0" applyFont="1" applyBorder="1" applyAlignment="1">
      <alignment horizontal="right" vertical="center"/>
    </xf>
    <xf numFmtId="0" fontId="13" fillId="0" borderId="65" xfId="0" applyFont="1" applyBorder="1" applyAlignment="1">
      <alignment horizontal="center" vertical="center"/>
    </xf>
    <xf numFmtId="42" fontId="13" fillId="0" borderId="66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left" vertical="center" indent="2"/>
    </xf>
    <xf numFmtId="0" fontId="17" fillId="0" borderId="3" xfId="0" applyFont="1" applyFill="1" applyBorder="1" applyAlignment="1">
      <alignment vertical="center"/>
    </xf>
    <xf numFmtId="0" fontId="17" fillId="0" borderId="31" xfId="0" applyFont="1" applyBorder="1" applyAlignment="1">
      <alignment horizontal="left"/>
    </xf>
    <xf numFmtId="0" fontId="17" fillId="0" borderId="3" xfId="0" applyFont="1" applyBorder="1" applyAlignment="1">
      <alignment horizontal="center"/>
    </xf>
    <xf numFmtId="0" fontId="21" fillId="0" borderId="0" xfId="0" applyFont="1" applyBorder="1"/>
    <xf numFmtId="0" fontId="17" fillId="0" borderId="4" xfId="0" applyFont="1" applyBorder="1"/>
    <xf numFmtId="0" fontId="17" fillId="0" borderId="49" xfId="0" applyFont="1" applyFill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42" fontId="13" fillId="0" borderId="57" xfId="0" applyNumberFormat="1" applyFont="1" applyFill="1" applyBorder="1" applyAlignment="1">
      <alignment vertical="center"/>
    </xf>
    <xf numFmtId="0" fontId="13" fillId="0" borderId="57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57" xfId="0" applyFont="1" applyBorder="1" applyAlignment="1">
      <alignment horizontal="center"/>
    </xf>
    <xf numFmtId="49" fontId="17" fillId="0" borderId="57" xfId="0" applyNumberFormat="1" applyFont="1" applyBorder="1" applyAlignment="1">
      <alignment horizontal="left"/>
    </xf>
    <xf numFmtId="49" fontId="17" fillId="0" borderId="44" xfId="0" applyNumberFormat="1" applyFont="1" applyBorder="1" applyAlignment="1">
      <alignment horizontal="left"/>
    </xf>
    <xf numFmtId="49" fontId="17" fillId="0" borderId="57" xfId="0" quotePrefix="1" applyNumberFormat="1" applyFont="1" applyBorder="1" applyAlignment="1">
      <alignment horizontal="left"/>
    </xf>
    <xf numFmtId="49" fontId="26" fillId="0" borderId="44" xfId="2" applyNumberFormat="1" applyFont="1" applyBorder="1" applyAlignment="1" applyProtection="1">
      <alignment horizontal="left"/>
    </xf>
    <xf numFmtId="0" fontId="17" fillId="0" borderId="11" xfId="0" applyFont="1" applyBorder="1"/>
    <xf numFmtId="49" fontId="17" fillId="0" borderId="3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49" fontId="17" fillId="0" borderId="3" xfId="0" quotePrefix="1" applyNumberFormat="1" applyFont="1" applyBorder="1" applyAlignment="1">
      <alignment horizontal="left"/>
    </xf>
    <xf numFmtId="49" fontId="26" fillId="0" borderId="0" xfId="2" applyNumberFormat="1" applyFont="1" applyBorder="1" applyAlignment="1" applyProtection="1">
      <alignment horizontal="left"/>
    </xf>
    <xf numFmtId="0" fontId="17" fillId="0" borderId="11" xfId="0" applyFont="1" applyFill="1" applyBorder="1"/>
    <xf numFmtId="0" fontId="17" fillId="0" borderId="18" xfId="0" applyFont="1" applyBorder="1" applyAlignment="1">
      <alignment horizontal="center"/>
    </xf>
    <xf numFmtId="0" fontId="17" fillId="0" borderId="43" xfId="0" applyFont="1" applyBorder="1"/>
    <xf numFmtId="0" fontId="13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0" fontId="13" fillId="0" borderId="0" xfId="0" applyFont="1" applyFill="1" applyAlignment="1"/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13" fillId="0" borderId="4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9" fontId="17" fillId="0" borderId="57" xfId="0" applyNumberFormat="1" applyFont="1" applyFill="1" applyBorder="1"/>
    <xf numFmtId="49" fontId="17" fillId="0" borderId="0" xfId="0" applyNumberFormat="1" applyFont="1" applyFill="1" applyBorder="1"/>
    <xf numFmtId="49" fontId="17" fillId="0" borderId="3" xfId="0" applyNumberFormat="1" applyFont="1" applyFill="1" applyBorder="1"/>
    <xf numFmtId="49" fontId="17" fillId="0" borderId="86" xfId="0" applyNumberFormat="1" applyFont="1" applyFill="1" applyBorder="1"/>
    <xf numFmtId="49" fontId="17" fillId="0" borderId="9" xfId="0" applyNumberFormat="1" applyFont="1" applyFill="1" applyBorder="1"/>
    <xf numFmtId="0" fontId="17" fillId="0" borderId="5" xfId="0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/>
    <xf numFmtId="49" fontId="17" fillId="0" borderId="13" xfId="0" applyNumberFormat="1" applyFont="1" applyFill="1" applyBorder="1"/>
    <xf numFmtId="49" fontId="17" fillId="0" borderId="14" xfId="0" applyNumberFormat="1" applyFont="1" applyFill="1" applyBorder="1"/>
    <xf numFmtId="0" fontId="27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0" xfId="0" applyFont="1" applyFill="1" applyBorder="1"/>
    <xf numFmtId="14" fontId="17" fillId="0" borderId="2" xfId="0" applyNumberFormat="1" applyFont="1" applyFill="1" applyBorder="1"/>
    <xf numFmtId="49" fontId="17" fillId="0" borderId="30" xfId="0" applyNumberFormat="1" applyFont="1" applyFill="1" applyBorder="1" applyAlignment="1">
      <alignment horizontal="left"/>
    </xf>
    <xf numFmtId="49" fontId="17" fillId="0" borderId="8" xfId="0" applyNumberFormat="1" applyFont="1" applyFill="1" applyBorder="1"/>
    <xf numFmtId="0" fontId="17" fillId="0" borderId="55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14" fontId="17" fillId="0" borderId="3" xfId="0" applyNumberFormat="1" applyFont="1" applyFill="1" applyBorder="1"/>
    <xf numFmtId="49" fontId="17" fillId="0" borderId="31" xfId="0" applyNumberFormat="1" applyFont="1" applyFill="1" applyBorder="1" applyAlignment="1">
      <alignment horizontal="left"/>
    </xf>
    <xf numFmtId="0" fontId="17" fillId="0" borderId="56" xfId="0" applyFont="1" applyFill="1" applyBorder="1"/>
    <xf numFmtId="0" fontId="17" fillId="0" borderId="5" xfId="0" applyFont="1" applyFill="1" applyBorder="1"/>
    <xf numFmtId="0" fontId="17" fillId="0" borderId="32" xfId="0" applyFont="1" applyFill="1" applyBorder="1"/>
    <xf numFmtId="14" fontId="17" fillId="0" borderId="13" xfId="0" applyNumberFormat="1" applyFont="1" applyFill="1" applyBorder="1"/>
    <xf numFmtId="49" fontId="17" fillId="0" borderId="32" xfId="0" applyNumberFormat="1" applyFont="1" applyFill="1" applyBorder="1" applyAlignment="1">
      <alignment horizontal="left"/>
    </xf>
    <xf numFmtId="0" fontId="13" fillId="0" borderId="51" xfId="0" applyFont="1" applyBorder="1" applyAlignment="1">
      <alignment horizontal="center" vertical="center" wrapText="1"/>
    </xf>
    <xf numFmtId="14" fontId="17" fillId="0" borderId="31" xfId="0" applyNumberFormat="1" applyFont="1" applyBorder="1" applyAlignment="1"/>
    <xf numFmtId="49" fontId="17" fillId="0" borderId="15" xfId="0" applyNumberFormat="1" applyFont="1" applyBorder="1" applyAlignment="1"/>
    <xf numFmtId="0" fontId="17" fillId="0" borderId="56" xfId="0" applyFont="1" applyBorder="1"/>
    <xf numFmtId="0" fontId="17" fillId="0" borderId="32" xfId="0" applyFont="1" applyBorder="1"/>
    <xf numFmtId="0" fontId="17" fillId="0" borderId="32" xfId="0" applyFont="1" applyBorder="1" applyAlignment="1">
      <alignment horizontal="left"/>
    </xf>
    <xf numFmtId="14" fontId="17" fillId="0" borderId="32" xfId="0" applyNumberFormat="1" applyFont="1" applyBorder="1" applyAlignment="1"/>
    <xf numFmtId="49" fontId="17" fillId="0" borderId="6" xfId="0" applyNumberFormat="1" applyFont="1" applyBorder="1" applyAlignment="1"/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quotePrefix="1" applyFont="1"/>
    <xf numFmtId="0" fontId="13" fillId="0" borderId="0" xfId="0" applyFont="1" applyAlignment="1">
      <alignment horizontal="left"/>
    </xf>
    <xf numFmtId="49" fontId="17" fillId="0" borderId="0" xfId="0" applyNumberFormat="1" applyFont="1" applyAlignment="1"/>
    <xf numFmtId="0" fontId="17" fillId="0" borderId="0" xfId="0" applyFont="1" applyAlignment="1"/>
    <xf numFmtId="0" fontId="21" fillId="0" borderId="0" xfId="0" applyFont="1" applyAlignment="1"/>
    <xf numFmtId="0" fontId="17" fillId="0" borderId="0" xfId="0" applyFont="1" applyAlignment="1">
      <alignment horizontal="justify" vertical="top"/>
    </xf>
    <xf numFmtId="0" fontId="17" fillId="0" borderId="0" xfId="2" applyFont="1" applyAlignment="1" applyProtection="1">
      <alignment horizontal="justify" vertical="top"/>
    </xf>
    <xf numFmtId="0" fontId="17" fillId="0" borderId="0" xfId="0" applyFont="1" applyAlignment="1">
      <alignment horizontal="justify" vertical="top" wrapText="1"/>
    </xf>
    <xf numFmtId="0" fontId="17" fillId="0" borderId="0" xfId="2" applyFont="1" applyAlignment="1" applyProtection="1">
      <alignment horizontal="justify" vertical="top" wrapText="1"/>
    </xf>
    <xf numFmtId="0" fontId="23" fillId="0" borderId="0" xfId="2" applyFont="1" applyAlignment="1" applyProtection="1">
      <alignment horizontal="justify" vertical="top" wrapText="1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right"/>
    </xf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1" fontId="17" fillId="0" borderId="0" xfId="0" applyNumberFormat="1" applyFont="1" applyAlignment="1">
      <alignment horizontal="left"/>
    </xf>
    <xf numFmtId="164" fontId="17" fillId="0" borderId="0" xfId="0" applyNumberFormat="1" applyFont="1" applyAlignment="1">
      <alignment horizontal="left"/>
    </xf>
    <xf numFmtId="0" fontId="13" fillId="0" borderId="5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23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22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49" fontId="17" fillId="0" borderId="31" xfId="0" applyNumberFormat="1" applyFont="1" applyFill="1" applyBorder="1" applyAlignment="1">
      <alignment horizontal="left"/>
    </xf>
    <xf numFmtId="49" fontId="17" fillId="0" borderId="0" xfId="0" applyNumberFormat="1" applyFont="1" applyFill="1" applyAlignment="1">
      <alignment horizontal="left"/>
    </xf>
    <xf numFmtId="1" fontId="17" fillId="0" borderId="0" xfId="0" applyNumberFormat="1" applyFont="1" applyFill="1" applyAlignment="1">
      <alignment horizontal="left"/>
    </xf>
    <xf numFmtId="164" fontId="17" fillId="0" borderId="0" xfId="0" applyNumberFormat="1" applyFont="1" applyFill="1" applyAlignment="1">
      <alignment horizontal="left"/>
    </xf>
    <xf numFmtId="0" fontId="13" fillId="0" borderId="40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49" fontId="17" fillId="0" borderId="34" xfId="0" applyNumberFormat="1" applyFont="1" applyFill="1" applyBorder="1" applyAlignment="1">
      <alignment horizontal="left"/>
    </xf>
    <xf numFmtId="49" fontId="17" fillId="0" borderId="44" xfId="0" applyNumberFormat="1" applyFont="1" applyFill="1" applyBorder="1" applyAlignment="1">
      <alignment horizontal="left"/>
    </xf>
    <xf numFmtId="49" fontId="17" fillId="0" borderId="45" xfId="0" applyNumberFormat="1" applyFont="1" applyFill="1" applyBorder="1" applyAlignment="1">
      <alignment horizontal="left"/>
    </xf>
    <xf numFmtId="49" fontId="17" fillId="0" borderId="34" xfId="0" applyNumberFormat="1" applyFont="1" applyBorder="1" applyAlignment="1">
      <alignment horizontal="left"/>
    </xf>
    <xf numFmtId="49" fontId="17" fillId="0" borderId="44" xfId="0" applyNumberFormat="1" applyFont="1" applyBorder="1" applyAlignment="1">
      <alignment horizontal="left"/>
    </xf>
    <xf numFmtId="49" fontId="17" fillId="0" borderId="45" xfId="0" applyNumberFormat="1" applyFont="1" applyBorder="1" applyAlignment="1">
      <alignment horizontal="left"/>
    </xf>
    <xf numFmtId="49" fontId="17" fillId="0" borderId="22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49" fontId="17" fillId="0" borderId="31" xfId="0" applyNumberFormat="1" applyFont="1" applyBorder="1" applyAlignment="1">
      <alignment horizontal="left"/>
    </xf>
    <xf numFmtId="0" fontId="13" fillId="0" borderId="11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13" fillId="6" borderId="73" xfId="0" applyFont="1" applyFill="1" applyBorder="1" applyAlignment="1">
      <alignment horizontal="center" vertical="center"/>
    </xf>
    <xf numFmtId="0" fontId="13" fillId="6" borderId="64" xfId="0" applyFont="1" applyFill="1" applyBorder="1" applyAlignment="1">
      <alignment horizontal="center" vertical="center"/>
    </xf>
    <xf numFmtId="0" fontId="13" fillId="6" borderId="65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" fontId="17" fillId="0" borderId="0" xfId="0" applyNumberFormat="1" applyFont="1" applyAlignment="1">
      <alignment horizontal="left" vertical="center"/>
    </xf>
    <xf numFmtId="164" fontId="17" fillId="0" borderId="0" xfId="0" applyNumberFormat="1" applyFont="1" applyAlignment="1">
      <alignment horizontal="left" vertical="center"/>
    </xf>
    <xf numFmtId="0" fontId="13" fillId="6" borderId="63" xfId="0" applyFont="1" applyFill="1" applyBorder="1" applyAlignment="1">
      <alignment horizontal="left" vertical="center"/>
    </xf>
    <xf numFmtId="0" fontId="13" fillId="6" borderId="64" xfId="0" applyFont="1" applyFill="1" applyBorder="1" applyAlignment="1">
      <alignment horizontal="left" vertical="center"/>
    </xf>
    <xf numFmtId="0" fontId="13" fillId="6" borderId="65" xfId="0" applyFont="1" applyFill="1" applyBorder="1" applyAlignment="1">
      <alignment horizontal="left" vertical="center"/>
    </xf>
    <xf numFmtId="0" fontId="13" fillId="6" borderId="24" xfId="0" applyFont="1" applyFill="1" applyBorder="1" applyAlignment="1">
      <alignment horizontal="left" vertical="center"/>
    </xf>
    <xf numFmtId="0" fontId="13" fillId="6" borderId="33" xfId="0" applyFont="1" applyFill="1" applyBorder="1" applyAlignment="1">
      <alignment horizontal="left" vertical="center"/>
    </xf>
    <xf numFmtId="0" fontId="13" fillId="6" borderId="39" xfId="0" applyFont="1" applyFill="1" applyBorder="1" applyAlignment="1">
      <alignment horizontal="left" vertical="center"/>
    </xf>
    <xf numFmtId="0" fontId="13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2" xfId="3" applyFont="1" applyBorder="1" applyAlignment="1">
      <alignment horizontal="left" vertical="center"/>
    </xf>
    <xf numFmtId="0" fontId="17" fillId="0" borderId="0" xfId="3" applyFont="1" applyBorder="1" applyAlignment="1">
      <alignment horizontal="left" vertical="center"/>
    </xf>
    <xf numFmtId="0" fontId="17" fillId="0" borderId="31" xfId="3" applyFont="1" applyBorder="1" applyAlignment="1">
      <alignment horizontal="left" vertical="center"/>
    </xf>
    <xf numFmtId="0" fontId="13" fillId="0" borderId="20" xfId="3" applyFont="1" applyBorder="1" applyAlignment="1">
      <alignment horizontal="center" vertical="center"/>
    </xf>
    <xf numFmtId="0" fontId="13" fillId="0" borderId="21" xfId="3" applyFont="1" applyBorder="1" applyAlignment="1">
      <alignment horizontal="center" vertical="center"/>
    </xf>
    <xf numFmtId="0" fontId="13" fillId="0" borderId="51" xfId="3" applyFont="1" applyBorder="1" applyAlignment="1">
      <alignment horizontal="center" vertical="center"/>
    </xf>
    <xf numFmtId="0" fontId="13" fillId="0" borderId="58" xfId="3" applyFont="1" applyBorder="1" applyAlignment="1">
      <alignment horizontal="center" vertical="center"/>
    </xf>
    <xf numFmtId="0" fontId="13" fillId="0" borderId="40" xfId="3" applyFont="1" applyBorder="1" applyAlignment="1">
      <alignment horizontal="center" vertical="center"/>
    </xf>
    <xf numFmtId="0" fontId="13" fillId="0" borderId="59" xfId="3" applyFont="1" applyBorder="1" applyAlignment="1">
      <alignment horizontal="center" vertical="center"/>
    </xf>
    <xf numFmtId="49" fontId="17" fillId="0" borderId="0" xfId="3" applyNumberFormat="1" applyFont="1" applyAlignment="1">
      <alignment horizontal="left"/>
    </xf>
    <xf numFmtId="0" fontId="17" fillId="0" borderId="0" xfId="3" applyFont="1" applyAlignment="1">
      <alignment horizontal="left"/>
    </xf>
    <xf numFmtId="164" fontId="17" fillId="0" borderId="0" xfId="3" applyNumberFormat="1" applyFont="1" applyAlignment="1">
      <alignment horizontal="left"/>
    </xf>
    <xf numFmtId="0" fontId="17" fillId="0" borderId="34" xfId="3" applyFont="1" applyBorder="1" applyAlignment="1">
      <alignment horizontal="left" vertical="center"/>
    </xf>
    <xf numFmtId="0" fontId="17" fillId="0" borderId="44" xfId="3" applyFont="1" applyBorder="1" applyAlignment="1">
      <alignment horizontal="left" vertical="center"/>
    </xf>
    <xf numFmtId="0" fontId="17" fillId="0" borderId="45" xfId="3" applyFont="1" applyBorder="1" applyAlignment="1">
      <alignment horizontal="left" vertical="center"/>
    </xf>
    <xf numFmtId="0" fontId="13" fillId="0" borderId="39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31" xfId="0" applyFont="1" applyFill="1" applyBorder="1" applyAlignment="1">
      <alignment horizontal="left" vertical="center"/>
    </xf>
    <xf numFmtId="0" fontId="13" fillId="0" borderId="17" xfId="0" applyFont="1" applyBorder="1" applyAlignment="1">
      <alignment horizontal="right"/>
    </xf>
    <xf numFmtId="0" fontId="13" fillId="0" borderId="40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7" fillId="0" borderId="44" xfId="0" applyFont="1" applyBorder="1" applyAlignment="1">
      <alignment horizontal="left" vertical="center"/>
    </xf>
    <xf numFmtId="0" fontId="17" fillId="0" borderId="45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3" fillId="0" borderId="58" xfId="0" applyFont="1" applyBorder="1" applyAlignment="1">
      <alignment horizontal="center" vertical="center"/>
    </xf>
    <xf numFmtId="0" fontId="17" fillId="0" borderId="34" xfId="0" applyFont="1" applyBorder="1" applyAlignment="1">
      <alignment horizontal="left" vertical="center"/>
    </xf>
    <xf numFmtId="0" fontId="13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17" fillId="0" borderId="22" xfId="5" applyFont="1" applyBorder="1" applyAlignment="1">
      <alignment horizontal="center" vertical="center"/>
    </xf>
    <xf numFmtId="0" fontId="17" fillId="0" borderId="0" xfId="5" applyFont="1" applyBorder="1" applyAlignment="1">
      <alignment horizontal="center" vertical="center"/>
    </xf>
    <xf numFmtId="0" fontId="17" fillId="0" borderId="31" xfId="5" applyFont="1" applyBorder="1" applyAlignment="1">
      <alignment horizontal="center" vertical="center"/>
    </xf>
    <xf numFmtId="164" fontId="17" fillId="0" borderId="0" xfId="5" applyNumberFormat="1" applyFont="1" applyAlignment="1">
      <alignment horizontal="left"/>
    </xf>
    <xf numFmtId="0" fontId="13" fillId="0" borderId="0" xfId="5" applyFont="1" applyBorder="1" applyAlignment="1">
      <alignment horizontal="right"/>
    </xf>
    <xf numFmtId="0" fontId="13" fillId="0" borderId="36" xfId="5" applyFont="1" applyBorder="1" applyAlignment="1">
      <alignment horizontal="center" vertical="center"/>
    </xf>
    <xf numFmtId="0" fontId="17" fillId="0" borderId="34" xfId="5" applyFont="1" applyBorder="1" applyAlignment="1">
      <alignment horizontal="center" vertical="center"/>
    </xf>
    <xf numFmtId="0" fontId="17" fillId="0" borderId="44" xfId="5" applyFont="1" applyBorder="1" applyAlignment="1">
      <alignment horizontal="center" vertical="center"/>
    </xf>
    <xf numFmtId="0" fontId="17" fillId="0" borderId="45" xfId="5" applyFont="1" applyBorder="1" applyAlignment="1">
      <alignment horizontal="center" vertical="center"/>
    </xf>
    <xf numFmtId="0" fontId="23" fillId="0" borderId="0" xfId="5" applyFont="1" applyAlignment="1">
      <alignment horizontal="left" vertical="center"/>
    </xf>
    <xf numFmtId="0" fontId="17" fillId="0" borderId="22" xfId="5" applyFont="1" applyBorder="1" applyAlignment="1">
      <alignment horizontal="left" vertical="center"/>
    </xf>
    <xf numFmtId="0" fontId="17" fillId="0" borderId="0" xfId="5" applyFont="1" applyBorder="1" applyAlignment="1">
      <alignment horizontal="left" vertical="center"/>
    </xf>
    <xf numFmtId="0" fontId="17" fillId="0" borderId="31" xfId="5" applyFont="1" applyBorder="1" applyAlignment="1">
      <alignment horizontal="left" vertical="center"/>
    </xf>
    <xf numFmtId="0" fontId="17" fillId="0" borderId="22" xfId="5" applyFont="1" applyFill="1" applyBorder="1" applyAlignment="1">
      <alignment horizontal="left" vertical="center"/>
    </xf>
    <xf numFmtId="0" fontId="17" fillId="0" borderId="0" xfId="5" applyFont="1" applyFill="1" applyBorder="1" applyAlignment="1">
      <alignment horizontal="left" vertical="center"/>
    </xf>
    <xf numFmtId="0" fontId="17" fillId="0" borderId="31" xfId="5" applyFont="1" applyFill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left"/>
    </xf>
    <xf numFmtId="0" fontId="13" fillId="0" borderId="0" xfId="0" applyFont="1" applyBorder="1" applyAlignment="1">
      <alignment horizontal="right"/>
    </xf>
    <xf numFmtId="0" fontId="13" fillId="0" borderId="36" xfId="0" applyFont="1" applyBorder="1" applyAlignment="1">
      <alignment horizontal="center" vertical="center"/>
    </xf>
    <xf numFmtId="0" fontId="17" fillId="0" borderId="22" xfId="5" applyFont="1" applyFill="1" applyBorder="1" applyAlignment="1">
      <alignment horizontal="center"/>
    </xf>
    <xf numFmtId="0" fontId="17" fillId="0" borderId="0" xfId="5" applyFont="1" applyFill="1" applyBorder="1" applyAlignment="1">
      <alignment horizontal="center"/>
    </xf>
    <xf numFmtId="0" fontId="17" fillId="0" borderId="31" xfId="5" applyFont="1" applyFill="1" applyBorder="1" applyAlignment="1">
      <alignment horizontal="center"/>
    </xf>
    <xf numFmtId="0" fontId="13" fillId="0" borderId="20" xfId="5" applyFont="1" applyFill="1" applyBorder="1" applyAlignment="1">
      <alignment horizontal="center"/>
    </xf>
    <xf numFmtId="0" fontId="13" fillId="0" borderId="21" xfId="5" applyFont="1" applyFill="1" applyBorder="1" applyAlignment="1">
      <alignment horizontal="center"/>
    </xf>
    <xf numFmtId="0" fontId="13" fillId="0" borderId="51" xfId="5" applyFont="1" applyFill="1" applyBorder="1" applyAlignment="1">
      <alignment horizontal="center"/>
    </xf>
    <xf numFmtId="0" fontId="13" fillId="0" borderId="58" xfId="5" applyFont="1" applyFill="1" applyBorder="1" applyAlignment="1">
      <alignment horizontal="center"/>
    </xf>
    <xf numFmtId="0" fontId="13" fillId="0" borderId="59" xfId="5" applyFont="1" applyFill="1" applyBorder="1" applyAlignment="1">
      <alignment horizontal="center"/>
    </xf>
    <xf numFmtId="0" fontId="17" fillId="0" borderId="34" xfId="5" applyFont="1" applyFill="1" applyBorder="1" applyAlignment="1">
      <alignment horizontal="center"/>
    </xf>
    <xf numFmtId="0" fontId="17" fillId="0" borderId="44" xfId="5" applyFont="1" applyFill="1" applyBorder="1" applyAlignment="1">
      <alignment horizontal="center"/>
    </xf>
    <xf numFmtId="0" fontId="17" fillId="0" borderId="45" xfId="5" applyFont="1" applyFill="1" applyBorder="1" applyAlignment="1">
      <alignment horizontal="center"/>
    </xf>
    <xf numFmtId="0" fontId="13" fillId="0" borderId="2" xfId="5" applyFont="1" applyFill="1" applyBorder="1" applyAlignment="1">
      <alignment horizontal="center" vertical="center"/>
    </xf>
    <xf numFmtId="0" fontId="13" fillId="0" borderId="18" xfId="5" applyFont="1" applyFill="1" applyBorder="1" applyAlignment="1">
      <alignment horizontal="center" vertical="center"/>
    </xf>
    <xf numFmtId="0" fontId="13" fillId="0" borderId="7" xfId="5" applyFont="1" applyFill="1" applyBorder="1" applyAlignment="1">
      <alignment horizontal="center" vertical="center"/>
    </xf>
    <xf numFmtId="0" fontId="13" fillId="0" borderId="47" xfId="5" applyFont="1" applyFill="1" applyBorder="1" applyAlignment="1">
      <alignment horizontal="center" vertical="center"/>
    </xf>
    <xf numFmtId="0" fontId="13" fillId="0" borderId="52" xfId="5" applyFont="1" applyFill="1" applyBorder="1" applyAlignment="1">
      <alignment horizontal="center" vertical="center"/>
    </xf>
    <xf numFmtId="0" fontId="13" fillId="0" borderId="19" xfId="5" applyFont="1" applyFill="1" applyBorder="1" applyAlignment="1">
      <alignment horizontal="center" vertical="center"/>
    </xf>
    <xf numFmtId="0" fontId="13" fillId="0" borderId="30" xfId="5" applyFont="1" applyFill="1" applyBorder="1" applyAlignment="1">
      <alignment horizontal="center" vertical="center"/>
    </xf>
    <xf numFmtId="0" fontId="13" fillId="0" borderId="49" xfId="5" applyFont="1" applyFill="1" applyBorder="1" applyAlignment="1">
      <alignment horizontal="center" vertical="center"/>
    </xf>
    <xf numFmtId="0" fontId="13" fillId="0" borderId="43" xfId="5" applyFont="1" applyFill="1" applyBorder="1" applyAlignment="1">
      <alignment horizontal="center" vertical="center"/>
    </xf>
    <xf numFmtId="0" fontId="13" fillId="0" borderId="48" xfId="5" applyFont="1" applyFill="1" applyBorder="1" applyAlignment="1">
      <alignment horizontal="center" vertical="center"/>
    </xf>
    <xf numFmtId="0" fontId="13" fillId="0" borderId="2" xfId="5" applyFont="1" applyFill="1" applyBorder="1" applyAlignment="1">
      <alignment horizontal="center" vertical="center" wrapText="1"/>
    </xf>
    <xf numFmtId="0" fontId="13" fillId="0" borderId="18" xfId="5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left" vertical="center"/>
    </xf>
    <xf numFmtId="0" fontId="17" fillId="0" borderId="33" xfId="0" applyFont="1" applyFill="1" applyBorder="1" applyAlignment="1">
      <alignment horizontal="left" vertical="center"/>
    </xf>
    <xf numFmtId="0" fontId="17" fillId="0" borderId="39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13" fillId="0" borderId="51" xfId="0" applyFont="1" applyFill="1" applyBorder="1" applyAlignment="1">
      <alignment horizontal="left"/>
    </xf>
    <xf numFmtId="0" fontId="13" fillId="0" borderId="58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</cellXfs>
  <cellStyles count="6">
    <cellStyle name="Comma [0]" xfId="1" builtinId="6"/>
    <cellStyle name="Hyperlink" xfId="2" builtinId="8"/>
    <cellStyle name="Normal" xfId="0" builtinId="0"/>
    <cellStyle name="Normal 2" xfId="3"/>
    <cellStyle name="Normal 3" xfId="5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LA%20PUTRI/LAMPIRAN%20SE%20OJK%20PELAPORAN%20PIALANG%20&amp;%20ADJUSTER/UPDATED%2022112016/DRAF%20LAMPIRAN%20SE%20OJK%20PELAPORAN%20PIALANG%20ASURANSI%20MILA%20LK02%20LR01%20LR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over"/>
      <sheetName val="PP01"/>
      <sheetName val="PP02"/>
      <sheetName val="PP03"/>
      <sheetName val="PP04"/>
      <sheetName val="Update Profile"/>
      <sheetName val="PP05"/>
      <sheetName val="Profile 3 Transaksi Relasi"/>
      <sheetName val="PP06"/>
      <sheetName val="LK01"/>
      <sheetName val="LK02"/>
      <sheetName val="LK03"/>
      <sheetName val="LK04"/>
      <sheetName val="Anggaran Diklat"/>
      <sheetName val="PK01"/>
      <sheetName val="PK02"/>
      <sheetName val="PK03"/>
      <sheetName val="PK04"/>
      <sheetName val="PK05"/>
      <sheetName val="PK06"/>
      <sheetName val="PK07"/>
      <sheetName val="PK08"/>
      <sheetName val="G.1. H PREMI LEWAT WAKTU"/>
      <sheetName val="G.2. PREMI BLM DISETOR"/>
      <sheetName val="PK09"/>
      <sheetName val="PK10"/>
      <sheetName val="PK11"/>
      <sheetName val="PK12"/>
      <sheetName val="PK13"/>
      <sheetName val="LR01"/>
      <sheetName val="LR02"/>
      <sheetName val="LR03"/>
      <sheetName val="LR04"/>
      <sheetName val="LR05"/>
      <sheetName val="LR06"/>
      <sheetName val="LR07"/>
      <sheetName val="OP1"/>
      <sheetName val="OP2"/>
      <sheetName val="OP3"/>
      <sheetName val="LK05"/>
      <sheetName val="LK1A"/>
      <sheetName val="LK2A"/>
      <sheetName val="LK2A1"/>
      <sheetName val="LK2A3"/>
      <sheetName val="Sheet1"/>
    </sheetNames>
    <sheetDataSet>
      <sheetData sheetId="0"/>
      <sheetData sheetId="1">
        <row r="1">
          <cell r="G1" t="str">
            <v>Lampiran XXXX</v>
          </cell>
        </row>
        <row r="19">
          <cell r="Z19" t="str">
            <v>Asuransi</v>
          </cell>
        </row>
        <row r="20">
          <cell r="Z20" t="str">
            <v>Reasuransi</v>
          </cell>
        </row>
        <row r="23">
          <cell r="E23" t="str">
            <v>PT. .............</v>
          </cell>
        </row>
        <row r="24">
          <cell r="E24" t="str">
            <v>..............</v>
          </cell>
        </row>
        <row r="25">
          <cell r="E25" t="str">
            <v>31/12/20XX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E38"/>
  <sheetViews>
    <sheetView showGridLines="0" tabSelected="1" view="pageBreakPreview" zoomScale="80" zoomScaleNormal="100" zoomScaleSheetLayoutView="80" workbookViewId="0">
      <selection activeCell="K16" sqref="K16"/>
    </sheetView>
  </sheetViews>
  <sheetFormatPr defaultRowHeight="14.25" x14ac:dyDescent="0.2"/>
  <cols>
    <col min="1" max="1" width="3.85546875" style="257" customWidth="1"/>
    <col min="2" max="2" width="4.7109375" style="257" customWidth="1"/>
    <col min="3" max="3" width="9" style="257" customWidth="1"/>
    <col min="4" max="4" width="2" style="257" customWidth="1"/>
    <col min="5" max="5" width="83.85546875" style="257" customWidth="1"/>
    <col min="6" max="6" width="3.85546875" style="257" customWidth="1"/>
    <col min="7" max="16384" width="9.140625" style="257"/>
  </cols>
  <sheetData>
    <row r="1" spans="2:5" ht="15" x14ac:dyDescent="0.25">
      <c r="B1" s="258" t="s">
        <v>472</v>
      </c>
      <c r="C1" s="258"/>
      <c r="D1" s="258"/>
      <c r="E1" s="258"/>
    </row>
    <row r="2" spans="2:5" ht="15.75" customHeight="1" x14ac:dyDescent="0.2"/>
    <row r="3" spans="2:5" ht="15.75" customHeight="1" x14ac:dyDescent="0.25">
      <c r="B3" s="258" t="s">
        <v>448</v>
      </c>
      <c r="C3" s="258"/>
      <c r="D3" s="258"/>
      <c r="E3" s="258"/>
    </row>
    <row r="4" spans="2:5" ht="15.75" customHeight="1" x14ac:dyDescent="0.2">
      <c r="B4" s="659" t="s">
        <v>453</v>
      </c>
      <c r="C4" s="659" t="s">
        <v>441</v>
      </c>
      <c r="D4" s="659" t="s">
        <v>1</v>
      </c>
      <c r="E4" s="660" t="s">
        <v>442</v>
      </c>
    </row>
    <row r="5" spans="2:5" ht="15.75" customHeight="1" x14ac:dyDescent="0.2">
      <c r="B5" s="659" t="s">
        <v>454</v>
      </c>
      <c r="C5" s="659" t="s">
        <v>443</v>
      </c>
      <c r="D5" s="659" t="s">
        <v>1</v>
      </c>
      <c r="E5" s="660" t="s">
        <v>552</v>
      </c>
    </row>
    <row r="6" spans="2:5" ht="15.75" customHeight="1" x14ac:dyDescent="0.2">
      <c r="B6" s="659" t="s">
        <v>455</v>
      </c>
      <c r="C6" s="659" t="s">
        <v>444</v>
      </c>
      <c r="D6" s="659" t="s">
        <v>1</v>
      </c>
      <c r="E6" s="660" t="s">
        <v>553</v>
      </c>
    </row>
    <row r="7" spans="2:5" ht="15.75" customHeight="1" x14ac:dyDescent="0.2">
      <c r="B7" s="659" t="s">
        <v>456</v>
      </c>
      <c r="C7" s="659" t="s">
        <v>445</v>
      </c>
      <c r="D7" s="659" t="s">
        <v>1</v>
      </c>
      <c r="E7" s="660" t="s">
        <v>554</v>
      </c>
    </row>
    <row r="8" spans="2:5" ht="15.75" customHeight="1" x14ac:dyDescent="0.2">
      <c r="B8" s="659" t="s">
        <v>457</v>
      </c>
      <c r="C8" s="659" t="s">
        <v>446</v>
      </c>
      <c r="D8" s="659" t="s">
        <v>1</v>
      </c>
      <c r="E8" s="660" t="s">
        <v>68</v>
      </c>
    </row>
    <row r="9" spans="2:5" ht="15.75" customHeight="1" x14ac:dyDescent="0.2">
      <c r="B9" s="659" t="s">
        <v>458</v>
      </c>
      <c r="C9" s="659" t="s">
        <v>447</v>
      </c>
      <c r="D9" s="659" t="s">
        <v>1</v>
      </c>
      <c r="E9" s="660" t="s">
        <v>591</v>
      </c>
    </row>
    <row r="10" spans="2:5" ht="15.75" customHeight="1" x14ac:dyDescent="0.2"/>
    <row r="11" spans="2:5" ht="15.75" customHeight="1" x14ac:dyDescent="0.25">
      <c r="B11" s="258" t="s">
        <v>390</v>
      </c>
      <c r="C11" s="258"/>
      <c r="D11" s="258"/>
      <c r="E11" s="258"/>
    </row>
    <row r="12" spans="2:5" ht="15.75" customHeight="1" x14ac:dyDescent="0.2">
      <c r="B12" s="661" t="s">
        <v>453</v>
      </c>
      <c r="C12" s="661" t="s">
        <v>410</v>
      </c>
      <c r="D12" s="661" t="s">
        <v>1</v>
      </c>
      <c r="E12" s="662" t="s">
        <v>449</v>
      </c>
    </row>
    <row r="13" spans="2:5" ht="15.75" customHeight="1" x14ac:dyDescent="0.2">
      <c r="B13" s="661" t="s">
        <v>454</v>
      </c>
      <c r="C13" s="661" t="s">
        <v>411</v>
      </c>
      <c r="D13" s="661" t="s">
        <v>1</v>
      </c>
      <c r="E13" s="662" t="s">
        <v>450</v>
      </c>
    </row>
    <row r="14" spans="2:5" ht="15.75" customHeight="1" x14ac:dyDescent="0.2">
      <c r="B14" s="661" t="s">
        <v>455</v>
      </c>
      <c r="C14" s="661" t="s">
        <v>412</v>
      </c>
      <c r="D14" s="661" t="s">
        <v>1</v>
      </c>
      <c r="E14" s="662" t="s">
        <v>451</v>
      </c>
    </row>
    <row r="15" spans="2:5" ht="15.75" customHeight="1" x14ac:dyDescent="0.2">
      <c r="B15" s="257" t="s">
        <v>531</v>
      </c>
      <c r="C15" s="661" t="s">
        <v>414</v>
      </c>
      <c r="D15" s="661" t="s">
        <v>1</v>
      </c>
      <c r="E15" s="662" t="s">
        <v>452</v>
      </c>
    </row>
    <row r="16" spans="2:5" ht="15.75" customHeight="1" x14ac:dyDescent="0.2">
      <c r="B16" s="661" t="s">
        <v>618</v>
      </c>
      <c r="C16" s="661" t="s">
        <v>509</v>
      </c>
      <c r="D16" s="661" t="s">
        <v>1</v>
      </c>
      <c r="E16" s="663" t="s">
        <v>592</v>
      </c>
    </row>
    <row r="17" spans="2:5" ht="15.75" customHeight="1" x14ac:dyDescent="0.2">
      <c r="B17" s="257" t="s">
        <v>619</v>
      </c>
      <c r="C17" s="661" t="s">
        <v>510</v>
      </c>
      <c r="D17" s="661" t="s">
        <v>1</v>
      </c>
      <c r="E17" s="663" t="s">
        <v>620</v>
      </c>
    </row>
    <row r="18" spans="2:5" ht="15.75" customHeight="1" x14ac:dyDescent="0.2">
      <c r="B18" s="661" t="s">
        <v>459</v>
      </c>
      <c r="C18" s="661" t="s">
        <v>511</v>
      </c>
      <c r="D18" s="661" t="s">
        <v>1</v>
      </c>
      <c r="E18" s="663" t="s">
        <v>593</v>
      </c>
    </row>
    <row r="19" spans="2:5" ht="15.75" customHeight="1" x14ac:dyDescent="0.2">
      <c r="B19" s="661" t="s">
        <v>460</v>
      </c>
      <c r="C19" s="661" t="s">
        <v>512</v>
      </c>
      <c r="D19" s="661" t="s">
        <v>1</v>
      </c>
      <c r="E19" s="663" t="s">
        <v>594</v>
      </c>
    </row>
    <row r="20" spans="2:5" ht="15.75" customHeight="1" x14ac:dyDescent="0.2">
      <c r="B20" s="661" t="s">
        <v>461</v>
      </c>
      <c r="C20" s="661" t="s">
        <v>513</v>
      </c>
      <c r="D20" s="661" t="s">
        <v>1</v>
      </c>
      <c r="E20" s="663" t="s">
        <v>595</v>
      </c>
    </row>
    <row r="21" spans="2:5" ht="15.75" customHeight="1" x14ac:dyDescent="0.2">
      <c r="B21" s="661" t="s">
        <v>462</v>
      </c>
      <c r="C21" s="661" t="s">
        <v>514</v>
      </c>
      <c r="D21" s="661" t="s">
        <v>1</v>
      </c>
      <c r="E21" s="663" t="s">
        <v>656</v>
      </c>
    </row>
    <row r="22" spans="2:5" ht="15.75" customHeight="1" x14ac:dyDescent="0.2">
      <c r="B22" s="661" t="s">
        <v>463</v>
      </c>
      <c r="C22" s="661" t="s">
        <v>515</v>
      </c>
      <c r="D22" s="661" t="s">
        <v>1</v>
      </c>
      <c r="E22" s="663" t="s">
        <v>596</v>
      </c>
    </row>
    <row r="23" spans="2:5" ht="15.75" customHeight="1" x14ac:dyDescent="0.2">
      <c r="B23" s="661" t="s">
        <v>464</v>
      </c>
      <c r="C23" s="661" t="s">
        <v>516</v>
      </c>
      <c r="D23" s="661" t="s">
        <v>1</v>
      </c>
      <c r="E23" s="663" t="s">
        <v>597</v>
      </c>
    </row>
    <row r="24" spans="2:5" ht="15.75" customHeight="1" x14ac:dyDescent="0.2">
      <c r="B24" s="661" t="s">
        <v>465</v>
      </c>
      <c r="C24" s="661" t="s">
        <v>517</v>
      </c>
      <c r="D24" s="661" t="s">
        <v>1</v>
      </c>
      <c r="E24" s="663" t="s">
        <v>598</v>
      </c>
    </row>
    <row r="25" spans="2:5" ht="15.75" customHeight="1" x14ac:dyDescent="0.2">
      <c r="B25" s="661" t="s">
        <v>466</v>
      </c>
      <c r="C25" s="661" t="s">
        <v>518</v>
      </c>
      <c r="D25" s="661" t="s">
        <v>1</v>
      </c>
      <c r="E25" s="663" t="s">
        <v>599</v>
      </c>
    </row>
    <row r="26" spans="2:5" ht="15.75" customHeight="1" x14ac:dyDescent="0.2">
      <c r="B26" s="661" t="s">
        <v>467</v>
      </c>
      <c r="C26" s="661" t="s">
        <v>519</v>
      </c>
      <c r="D26" s="661" t="s">
        <v>1</v>
      </c>
      <c r="E26" s="663" t="s">
        <v>600</v>
      </c>
    </row>
    <row r="27" spans="2:5" ht="15.75" customHeight="1" x14ac:dyDescent="0.2">
      <c r="B27" s="661" t="s">
        <v>468</v>
      </c>
      <c r="C27" s="661" t="s">
        <v>520</v>
      </c>
      <c r="D27" s="661" t="s">
        <v>1</v>
      </c>
      <c r="E27" s="663" t="s">
        <v>601</v>
      </c>
    </row>
    <row r="28" spans="2:5" ht="15.75" customHeight="1" x14ac:dyDescent="0.2">
      <c r="B28" s="661" t="s">
        <v>469</v>
      </c>
      <c r="C28" s="661" t="s">
        <v>521</v>
      </c>
      <c r="D28" s="661" t="s">
        <v>1</v>
      </c>
      <c r="E28" s="663" t="s">
        <v>602</v>
      </c>
    </row>
    <row r="29" spans="2:5" ht="15.75" customHeight="1" x14ac:dyDescent="0.2">
      <c r="B29" s="661" t="s">
        <v>470</v>
      </c>
      <c r="C29" s="661" t="s">
        <v>522</v>
      </c>
      <c r="D29" s="661" t="s">
        <v>1</v>
      </c>
      <c r="E29" s="663" t="s">
        <v>603</v>
      </c>
    </row>
    <row r="30" spans="2:5" ht="15.75" customHeight="1" x14ac:dyDescent="0.2">
      <c r="B30" s="661" t="s">
        <v>471</v>
      </c>
      <c r="C30" s="661" t="s">
        <v>523</v>
      </c>
      <c r="D30" s="661" t="s">
        <v>1</v>
      </c>
      <c r="E30" s="663" t="s">
        <v>604</v>
      </c>
    </row>
    <row r="31" spans="2:5" ht="15.75" customHeight="1" x14ac:dyDescent="0.2">
      <c r="B31" s="257" t="s">
        <v>532</v>
      </c>
      <c r="C31" s="661" t="s">
        <v>524</v>
      </c>
      <c r="D31" s="661" t="s">
        <v>1</v>
      </c>
      <c r="E31" s="663" t="s">
        <v>605</v>
      </c>
    </row>
    <row r="32" spans="2:5" ht="15.75" customHeight="1" x14ac:dyDescent="0.2">
      <c r="B32" s="257" t="s">
        <v>533</v>
      </c>
      <c r="C32" s="661" t="s">
        <v>525</v>
      </c>
      <c r="D32" s="661" t="s">
        <v>1</v>
      </c>
      <c r="E32" s="663" t="s">
        <v>606</v>
      </c>
    </row>
    <row r="33" spans="2:5" ht="15.75" customHeight="1" x14ac:dyDescent="0.2">
      <c r="B33" s="257" t="s">
        <v>534</v>
      </c>
      <c r="C33" s="661" t="s">
        <v>526</v>
      </c>
      <c r="D33" s="661" t="s">
        <v>1</v>
      </c>
      <c r="E33" s="663" t="s">
        <v>607</v>
      </c>
    </row>
    <row r="34" spans="2:5" ht="15.75" customHeight="1" x14ac:dyDescent="0.2">
      <c r="B34" s="257" t="s">
        <v>535</v>
      </c>
      <c r="C34" s="661" t="s">
        <v>527</v>
      </c>
      <c r="D34" s="661" t="s">
        <v>1</v>
      </c>
      <c r="E34" s="663" t="s">
        <v>608</v>
      </c>
    </row>
    <row r="35" spans="2:5" ht="15.75" customHeight="1" x14ac:dyDescent="0.2">
      <c r="B35" s="661" t="s">
        <v>536</v>
      </c>
      <c r="C35" s="661" t="s">
        <v>528</v>
      </c>
      <c r="D35" s="661" t="s">
        <v>1</v>
      </c>
      <c r="E35" s="663" t="s">
        <v>609</v>
      </c>
    </row>
    <row r="36" spans="2:5" ht="15.75" customHeight="1" x14ac:dyDescent="0.2">
      <c r="B36" s="661" t="s">
        <v>480</v>
      </c>
      <c r="C36" s="661" t="s">
        <v>529</v>
      </c>
      <c r="D36" s="661" t="s">
        <v>1</v>
      </c>
      <c r="E36" s="663" t="s">
        <v>610</v>
      </c>
    </row>
    <row r="37" spans="2:5" ht="15.75" customHeight="1" x14ac:dyDescent="0.2">
      <c r="B37" s="661" t="s">
        <v>481</v>
      </c>
      <c r="C37" s="661" t="s">
        <v>530</v>
      </c>
      <c r="D37" s="661" t="s">
        <v>1</v>
      </c>
      <c r="E37" s="663" t="s">
        <v>658</v>
      </c>
    </row>
    <row r="38" spans="2:5" x14ac:dyDescent="0.2">
      <c r="B38" s="661"/>
    </row>
  </sheetData>
  <hyperlinks>
    <hyperlink ref="E4" location="'PP01'!A1" display="Informasi Umum Perusahaan Pialang Asuransi/Reasuransi"/>
    <hyperlink ref="E5" location="'PP02'!A1" display="Daftar Rincian Pemegang Saham"/>
    <hyperlink ref="E6" location="'PP03'!A1" display="Daftar Rincian Susunan Pengurus"/>
    <hyperlink ref="E7" location="'PP04'!A1" display="Daftar Rincian Tenaga Ahli"/>
    <hyperlink ref="E8" location="'PP05'!A1" display="Daftar Rincian Kantor Cabang"/>
    <hyperlink ref="E9" location="'PP06'!A1" display="Daftar Rincian Afiliasi"/>
    <hyperlink ref="E12" location="'LK01'!A1" display="Laporan Posisi Keuangan"/>
    <hyperlink ref="E13" location="'LK02'!A1" display="Laporan Laba/Rugi Komprehensif"/>
    <hyperlink ref="E14" location="'LK03'!A1" display="Laporan Arus Kas"/>
    <hyperlink ref="E15" location="'LK04'!A1" display="Laporan Perubahan Ekuitas"/>
    <hyperlink ref="E16" location="'PK01'!A1" display="Daftar Kas dan Setara Kas"/>
    <hyperlink ref="E17" location="'PK02'!A1" display="Daftar Rincian Investasi"/>
    <hyperlink ref="E18" location="'PK03'!A1" display="Daftar Rincian Piutang Premi"/>
    <hyperlink ref="E19" location="'PK04'!A1" display="Daftar Rincian Piutang Premi Lewat Waktu"/>
    <hyperlink ref="E20" location="'PK05'!A1" display="Daftar Rincian Piutang Jasa Keperantaraan"/>
    <hyperlink ref="E21" location="'PK06'!A1" display="Daftar Rincian Aset Tetap"/>
    <hyperlink ref="E22" location="'PK07'!A1" display="Daftar Rincian Aset Lain"/>
    <hyperlink ref="E23" location="'PK08'!A1" display="Daftar Rincian Hutang Premi"/>
    <hyperlink ref="E24" location="'PK09'!A1" display="Daftar Rincian Hutang Premi Lewat Waktu"/>
    <hyperlink ref="E25" location="'PK10'!A1" display="Daftar Rincian Hutang Premi Belum Disetor"/>
    <hyperlink ref="E26" location="'PK11'!A1" display="Daftar Rincian Hutang Klaim"/>
    <hyperlink ref="E27" location="'PK12'!A1" display="Daftar Rincian Hutang Komisi"/>
    <hyperlink ref="E28" location="'PK13'!A1" display="Daftar Rincian Hutang Pajak"/>
    <hyperlink ref="E29" location="'LR01'!A1" display="Daftar Rincian Pendapatan Lainnya"/>
    <hyperlink ref="E30" location="'LR02'!A1" display="Daftar Rincian Beban Pegawai dan Pengurus"/>
    <hyperlink ref="E32" location="'LR04'!A1" display="Daftar Rincian Beban Komisi"/>
    <hyperlink ref="E33" location="'LR05'!A1" display="Daftar Rincian Beban Operasional Lainnya"/>
    <hyperlink ref="E34" location="'LR06'!A1" display="Daftar Rincian Beban Non Operasional Lainnya"/>
    <hyperlink ref="E35" location="'LR07'!A1" display="Daftar Rincian Polis Asuransi Indemnitas Profesi"/>
    <hyperlink ref="E36" location="'OP1'!A1" display="Daftar Rincian Polis Asuransi Indemnitas Polisi"/>
    <hyperlink ref="E37" location="'OP2'!A1" display="Daftar Rincian Pengaduan Klaim Dalam Proses"/>
    <hyperlink ref="E31" location="'LR03'!A1" display="Daftar Rincian Beban Pendidikan dan Pelatihan"/>
  </hyperlinks>
  <printOptions horizontalCentered="1"/>
  <pageMargins left="0.23622047244094491" right="0.23622047244094491" top="0.74803149606299213" bottom="0.74803149606299213" header="0.31496062992125984" footer="0.31496062992125984"/>
  <pageSetup paperSize="179" orientation="portrait" r:id="rId1"/>
  <headerFooter alignWithMargins="0">
    <oddHeader xml:space="preserve">&amp;RLampiran IA
SEOJK No. XX/SEOJK.05/2017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S28"/>
  <sheetViews>
    <sheetView showGridLines="0" view="pageBreakPreview" topLeftCell="C1" zoomScale="70" zoomScaleNormal="100" zoomScaleSheetLayoutView="70" workbookViewId="0">
      <selection activeCell="J1" sqref="J1:J3"/>
    </sheetView>
  </sheetViews>
  <sheetFormatPr defaultRowHeight="14.25" x14ac:dyDescent="0.2"/>
  <cols>
    <col min="1" max="1" width="3.5703125" style="257" customWidth="1"/>
    <col min="2" max="2" width="4.140625" style="257" customWidth="1"/>
    <col min="3" max="4" width="3.7109375" style="257" customWidth="1"/>
    <col min="5" max="5" width="4.28515625" style="257" customWidth="1"/>
    <col min="6" max="6" width="2.42578125" style="257" customWidth="1"/>
    <col min="7" max="8" width="3.7109375" style="257" customWidth="1"/>
    <col min="9" max="9" width="13.140625" style="257" customWidth="1"/>
    <col min="10" max="10" width="31.85546875" style="257" customWidth="1"/>
    <col min="11" max="11" width="16.42578125" style="257" customWidth="1"/>
    <col min="12" max="12" width="12.85546875" style="257" customWidth="1"/>
    <col min="13" max="13" width="21.42578125" style="257" customWidth="1"/>
    <col min="14" max="14" width="22.7109375" style="257" customWidth="1"/>
    <col min="15" max="15" width="19.140625" style="257" customWidth="1"/>
    <col min="16" max="16" width="3.7109375" style="257" customWidth="1"/>
    <col min="17" max="17" width="19.140625" style="257" customWidth="1"/>
    <col min="18" max="16384" width="9.140625" style="257"/>
  </cols>
  <sheetData>
    <row r="6" spans="2:19" ht="15" x14ac:dyDescent="0.25">
      <c r="B6" s="258" t="s">
        <v>559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</row>
    <row r="7" spans="2:19" ht="20.25" customHeight="1" x14ac:dyDescent="0.25">
      <c r="B7" s="258" t="s">
        <v>561</v>
      </c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324"/>
      <c r="Q7" s="260"/>
    </row>
    <row r="8" spans="2:19" x14ac:dyDescent="0.2">
      <c r="B8" s="261"/>
      <c r="L8" s="262"/>
    </row>
    <row r="9" spans="2:19" x14ac:dyDescent="0.2">
      <c r="B9" s="257" t="s">
        <v>61</v>
      </c>
      <c r="F9" s="261" t="s">
        <v>1</v>
      </c>
      <c r="G9" s="666" t="str">
        <f>Cover!E23</f>
        <v>PT. .............</v>
      </c>
      <c r="H9" s="667"/>
      <c r="I9" s="667"/>
      <c r="J9" s="667"/>
      <c r="M9" s="261"/>
    </row>
    <row r="10" spans="2:19" s="263" customFormat="1" x14ac:dyDescent="0.2">
      <c r="B10" s="257" t="s">
        <v>89</v>
      </c>
      <c r="D10" s="257"/>
      <c r="E10" s="257"/>
      <c r="F10" s="261" t="s">
        <v>1</v>
      </c>
      <c r="G10" s="668" t="str">
        <f>Cover!E24</f>
        <v>..............</v>
      </c>
      <c r="H10" s="667"/>
      <c r="I10" s="667"/>
      <c r="J10" s="667"/>
      <c r="N10" s="257"/>
    </row>
    <row r="11" spans="2:19" s="263" customFormat="1" x14ac:dyDescent="0.2">
      <c r="B11" s="257" t="s">
        <v>125</v>
      </c>
      <c r="D11" s="257"/>
      <c r="E11" s="257"/>
      <c r="F11" s="261" t="s">
        <v>1</v>
      </c>
      <c r="G11" s="669" t="str">
        <f>Cover!E25</f>
        <v>31/12/20XX</v>
      </c>
      <c r="H11" s="669"/>
      <c r="I11" s="669"/>
      <c r="J11" s="669"/>
      <c r="N11" s="257"/>
    </row>
    <row r="13" spans="2:19" s="590" customFormat="1" ht="36" customHeight="1" x14ac:dyDescent="0.2">
      <c r="B13" s="586" t="s">
        <v>72</v>
      </c>
      <c r="C13" s="746" t="s">
        <v>287</v>
      </c>
      <c r="D13" s="746"/>
      <c r="E13" s="746"/>
      <c r="F13" s="746"/>
      <c r="G13" s="746"/>
      <c r="H13" s="746"/>
      <c r="I13" s="746"/>
      <c r="J13" s="586" t="s">
        <v>409</v>
      </c>
      <c r="K13" s="587" t="s">
        <v>290</v>
      </c>
      <c r="L13" s="586" t="s">
        <v>288</v>
      </c>
      <c r="M13" s="587" t="s">
        <v>289</v>
      </c>
      <c r="N13" s="586" t="s">
        <v>407</v>
      </c>
      <c r="O13" s="586" t="s">
        <v>408</v>
      </c>
      <c r="P13" s="588"/>
      <c r="Q13" s="589" t="s">
        <v>622</v>
      </c>
      <c r="R13" s="745" t="s">
        <v>551</v>
      </c>
      <c r="S13" s="745"/>
    </row>
    <row r="14" spans="2:19" x14ac:dyDescent="0.2">
      <c r="B14" s="591">
        <v>1</v>
      </c>
      <c r="C14" s="739"/>
      <c r="D14" s="740"/>
      <c r="E14" s="740"/>
      <c r="F14" s="740"/>
      <c r="G14" s="740"/>
      <c r="H14" s="740"/>
      <c r="I14" s="741"/>
      <c r="J14" s="592"/>
      <c r="K14" s="593"/>
      <c r="L14" s="594"/>
      <c r="M14" s="595"/>
      <c r="N14" s="592"/>
      <c r="O14" s="592"/>
      <c r="P14" s="269"/>
      <c r="Q14" s="596" t="s">
        <v>623</v>
      </c>
      <c r="R14" s="745"/>
      <c r="S14" s="745"/>
    </row>
    <row r="15" spans="2:19" x14ac:dyDescent="0.2">
      <c r="B15" s="579">
        <v>2</v>
      </c>
      <c r="C15" s="742"/>
      <c r="D15" s="743"/>
      <c r="E15" s="743"/>
      <c r="F15" s="743"/>
      <c r="G15" s="743"/>
      <c r="H15" s="743"/>
      <c r="I15" s="744"/>
      <c r="J15" s="597"/>
      <c r="K15" s="598"/>
      <c r="L15" s="599"/>
      <c r="M15" s="600"/>
      <c r="N15" s="597"/>
      <c r="O15" s="597"/>
      <c r="P15" s="269"/>
      <c r="Q15" s="596" t="s">
        <v>624</v>
      </c>
      <c r="R15" s="745"/>
      <c r="S15" s="745"/>
    </row>
    <row r="16" spans="2:19" x14ac:dyDescent="0.2">
      <c r="B16" s="579">
        <v>3</v>
      </c>
      <c r="C16" s="742"/>
      <c r="D16" s="743"/>
      <c r="E16" s="743"/>
      <c r="F16" s="743"/>
      <c r="G16" s="743"/>
      <c r="H16" s="743"/>
      <c r="I16" s="744"/>
      <c r="J16" s="597"/>
      <c r="K16" s="598"/>
      <c r="L16" s="599"/>
      <c r="M16" s="600"/>
      <c r="N16" s="597"/>
      <c r="O16" s="597"/>
      <c r="P16" s="269"/>
      <c r="Q16" s="601" t="s">
        <v>625</v>
      </c>
      <c r="R16" s="745"/>
      <c r="S16" s="745"/>
    </row>
    <row r="17" spans="2:19" x14ac:dyDescent="0.2">
      <c r="B17" s="579">
        <v>4</v>
      </c>
      <c r="C17" s="742"/>
      <c r="D17" s="743"/>
      <c r="E17" s="743"/>
      <c r="F17" s="743"/>
      <c r="G17" s="743"/>
      <c r="H17" s="743"/>
      <c r="I17" s="744"/>
      <c r="J17" s="597"/>
      <c r="K17" s="598"/>
      <c r="L17" s="599"/>
      <c r="M17" s="600"/>
      <c r="N17" s="597"/>
      <c r="O17" s="597"/>
      <c r="P17" s="269"/>
      <c r="Q17" s="596"/>
      <c r="R17" s="745"/>
      <c r="S17" s="745"/>
    </row>
    <row r="18" spans="2:19" x14ac:dyDescent="0.2">
      <c r="B18" s="579">
        <v>5</v>
      </c>
      <c r="C18" s="742"/>
      <c r="D18" s="743"/>
      <c r="E18" s="743"/>
      <c r="F18" s="743"/>
      <c r="G18" s="743"/>
      <c r="H18" s="743"/>
      <c r="I18" s="744"/>
      <c r="J18" s="597"/>
      <c r="K18" s="598"/>
      <c r="L18" s="599"/>
      <c r="M18" s="600"/>
      <c r="N18" s="597"/>
      <c r="O18" s="597"/>
      <c r="P18" s="269"/>
      <c r="Q18" s="269"/>
    </row>
    <row r="19" spans="2:19" x14ac:dyDescent="0.2">
      <c r="B19" s="579">
        <v>6</v>
      </c>
      <c r="C19" s="742"/>
      <c r="D19" s="743"/>
      <c r="E19" s="743"/>
      <c r="F19" s="743"/>
      <c r="G19" s="743"/>
      <c r="H19" s="743"/>
      <c r="I19" s="744"/>
      <c r="J19" s="597"/>
      <c r="K19" s="598"/>
      <c r="L19" s="599"/>
      <c r="M19" s="600"/>
      <c r="N19" s="597"/>
      <c r="O19" s="597"/>
      <c r="P19" s="269"/>
      <c r="Q19" s="269"/>
    </row>
    <row r="20" spans="2:19" x14ac:dyDescent="0.2">
      <c r="B20" s="579">
        <v>7</v>
      </c>
      <c r="C20" s="742"/>
      <c r="D20" s="743"/>
      <c r="E20" s="743"/>
      <c r="F20" s="743"/>
      <c r="G20" s="743"/>
      <c r="H20" s="743"/>
      <c r="I20" s="744"/>
      <c r="J20" s="597"/>
      <c r="K20" s="598"/>
      <c r="L20" s="599"/>
      <c r="M20" s="600"/>
      <c r="N20" s="597"/>
      <c r="O20" s="597"/>
      <c r="P20" s="269"/>
      <c r="Q20" s="269"/>
    </row>
    <row r="21" spans="2:19" x14ac:dyDescent="0.2">
      <c r="B21" s="579">
        <v>8</v>
      </c>
      <c r="C21" s="742"/>
      <c r="D21" s="743"/>
      <c r="E21" s="743"/>
      <c r="F21" s="743"/>
      <c r="G21" s="743"/>
      <c r="H21" s="743"/>
      <c r="I21" s="744"/>
      <c r="J21" s="597"/>
      <c r="K21" s="598"/>
      <c r="L21" s="597"/>
      <c r="M21" s="598"/>
      <c r="N21" s="597"/>
      <c r="O21" s="597"/>
      <c r="P21" s="269"/>
      <c r="Q21" s="269"/>
    </row>
    <row r="22" spans="2:19" x14ac:dyDescent="0.2">
      <c r="B22" s="579">
        <v>9</v>
      </c>
      <c r="C22" s="742"/>
      <c r="D22" s="743"/>
      <c r="E22" s="743"/>
      <c r="F22" s="743"/>
      <c r="G22" s="743"/>
      <c r="H22" s="743"/>
      <c r="I22" s="744"/>
      <c r="J22" s="597"/>
      <c r="K22" s="598"/>
      <c r="L22" s="597"/>
      <c r="M22" s="598"/>
      <c r="N22" s="597"/>
      <c r="O22" s="597"/>
      <c r="P22" s="269"/>
      <c r="Q22" s="269"/>
    </row>
    <row r="23" spans="2:19" x14ac:dyDescent="0.2">
      <c r="B23" s="579">
        <v>10</v>
      </c>
      <c r="C23" s="742"/>
      <c r="D23" s="743"/>
      <c r="E23" s="743"/>
      <c r="F23" s="743"/>
      <c r="G23" s="743"/>
      <c r="H23" s="743"/>
      <c r="I23" s="744"/>
      <c r="J23" s="597"/>
      <c r="K23" s="598"/>
      <c r="L23" s="597"/>
      <c r="M23" s="598"/>
      <c r="N23" s="597"/>
      <c r="O23" s="597"/>
      <c r="P23" s="269"/>
      <c r="Q23" s="269"/>
    </row>
    <row r="24" spans="2:19" x14ac:dyDescent="0.2">
      <c r="B24" s="579">
        <v>11</v>
      </c>
      <c r="C24" s="742"/>
      <c r="D24" s="743"/>
      <c r="E24" s="743"/>
      <c r="F24" s="743"/>
      <c r="G24" s="743"/>
      <c r="H24" s="743"/>
      <c r="I24" s="744"/>
      <c r="J24" s="597"/>
      <c r="K24" s="598"/>
      <c r="L24" s="597"/>
      <c r="M24" s="598"/>
      <c r="N24" s="597"/>
      <c r="O24" s="597"/>
      <c r="P24" s="269"/>
      <c r="Q24" s="269"/>
    </row>
    <row r="25" spans="2:19" x14ac:dyDescent="0.2">
      <c r="B25" s="579">
        <v>12</v>
      </c>
      <c r="C25" s="742"/>
      <c r="D25" s="743"/>
      <c r="E25" s="743"/>
      <c r="F25" s="743"/>
      <c r="G25" s="743"/>
      <c r="H25" s="743"/>
      <c r="I25" s="744"/>
      <c r="J25" s="597"/>
      <c r="K25" s="598"/>
      <c r="L25" s="597"/>
      <c r="M25" s="598"/>
      <c r="N25" s="597"/>
      <c r="O25" s="597"/>
      <c r="P25" s="269"/>
      <c r="Q25" s="269"/>
    </row>
    <row r="26" spans="2:19" x14ac:dyDescent="0.2">
      <c r="B26" s="579">
        <v>13</v>
      </c>
      <c r="C26" s="742"/>
      <c r="D26" s="743"/>
      <c r="E26" s="743"/>
      <c r="F26" s="743"/>
      <c r="G26" s="743"/>
      <c r="H26" s="743"/>
      <c r="I26" s="744"/>
      <c r="J26" s="597"/>
      <c r="K26" s="598"/>
      <c r="L26" s="597"/>
      <c r="M26" s="598"/>
      <c r="N26" s="597"/>
      <c r="O26" s="597"/>
      <c r="P26" s="269"/>
      <c r="Q26" s="269"/>
    </row>
    <row r="27" spans="2:19" x14ac:dyDescent="0.2">
      <c r="B27" s="602"/>
      <c r="C27" s="747"/>
      <c r="D27" s="748"/>
      <c r="E27" s="748"/>
      <c r="F27" s="748"/>
      <c r="G27" s="748"/>
      <c r="H27" s="748"/>
      <c r="I27" s="749"/>
      <c r="J27" s="303"/>
      <c r="K27" s="603"/>
      <c r="L27" s="303"/>
      <c r="M27" s="603"/>
      <c r="N27" s="303"/>
      <c r="O27" s="303"/>
      <c r="P27" s="269"/>
      <c r="Q27" s="269"/>
    </row>
    <row r="28" spans="2:19" x14ac:dyDescent="0.2">
      <c r="P28" s="269"/>
    </row>
  </sheetData>
  <mergeCells count="19">
    <mergeCell ref="C27:I27"/>
    <mergeCell ref="C24:I24"/>
    <mergeCell ref="C25:I25"/>
    <mergeCell ref="C26:I26"/>
    <mergeCell ref="C19:I19"/>
    <mergeCell ref="C20:I20"/>
    <mergeCell ref="C21:I21"/>
    <mergeCell ref="C22:I22"/>
    <mergeCell ref="C23:I23"/>
    <mergeCell ref="C16:I16"/>
    <mergeCell ref="C17:I17"/>
    <mergeCell ref="R13:S17"/>
    <mergeCell ref="C18:I18"/>
    <mergeCell ref="C13:I13"/>
    <mergeCell ref="G9:J9"/>
    <mergeCell ref="G10:J10"/>
    <mergeCell ref="G11:J11"/>
    <mergeCell ref="C14:I14"/>
    <mergeCell ref="C15:I15"/>
  </mergeCells>
  <printOptions horizontalCentered="1"/>
  <pageMargins left="0.23622047244094491" right="0.23622047244094491" top="0.74803149606299213" bottom="0.74803149606299213" header="0.31496062992125984" footer="0.31496062992125984"/>
  <pageSetup paperSize="179" scale="60" orientation="portrait" r:id="rId1"/>
  <headerFooter alignWithMargins="0">
    <oddHeader xml:space="preserve">&amp;RLampiran IA
SEOJK No. XX/SEOJK.05/2017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U45"/>
  <sheetViews>
    <sheetView showGridLines="0" view="pageBreakPreview" topLeftCell="A7" zoomScale="90" zoomScaleNormal="90" zoomScaleSheetLayoutView="90" workbookViewId="0">
      <selection activeCell="J1" sqref="J1:J3"/>
    </sheetView>
  </sheetViews>
  <sheetFormatPr defaultRowHeight="14.25" x14ac:dyDescent="0.2"/>
  <cols>
    <col min="1" max="1" width="3.7109375" style="257" customWidth="1"/>
    <col min="2" max="2" width="3.85546875" style="257" bestFit="1" customWidth="1"/>
    <col min="3" max="3" width="0.85546875" style="257" customWidth="1"/>
    <col min="4" max="4" width="2.7109375" style="257" customWidth="1"/>
    <col min="5" max="5" width="9.7109375" style="257" customWidth="1"/>
    <col min="6" max="6" width="2.140625" style="257" customWidth="1"/>
    <col min="7" max="8" width="3.85546875" style="257" customWidth="1"/>
    <col min="9" max="9" width="25.5703125" style="257" customWidth="1"/>
    <col min="10" max="10" width="7" style="257" customWidth="1"/>
    <col min="11" max="11" width="8.42578125" style="257" bestFit="1" customWidth="1"/>
    <col min="12" max="12" width="15.7109375" style="257" customWidth="1"/>
    <col min="13" max="13" width="3.7109375" style="257" customWidth="1"/>
    <col min="14" max="14" width="23" style="257" hidden="1" customWidth="1"/>
    <col min="15" max="15" width="0" style="257" hidden="1" customWidth="1"/>
    <col min="16" max="16" width="12" style="257" hidden="1" customWidth="1"/>
    <col min="17" max="18" width="4" style="257" customWidth="1"/>
    <col min="19" max="19" width="31.42578125" style="339" customWidth="1"/>
    <col min="20" max="16384" width="9.140625" style="257"/>
  </cols>
  <sheetData>
    <row r="4" spans="2:21" ht="15" x14ac:dyDescent="0.25">
      <c r="B4" s="258" t="s">
        <v>545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2:21" ht="15" x14ac:dyDescent="0.25">
      <c r="B5" s="258" t="s">
        <v>308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60"/>
    </row>
    <row r="7" spans="2:21" x14ac:dyDescent="0.2">
      <c r="B7" s="257" t="s">
        <v>61</v>
      </c>
      <c r="F7" s="287" t="s">
        <v>1</v>
      </c>
      <c r="G7" s="666" t="str">
        <f>Cover!E23</f>
        <v>PT. .............</v>
      </c>
      <c r="H7" s="666"/>
      <c r="I7" s="666"/>
      <c r="J7" s="286"/>
    </row>
    <row r="8" spans="2:21" x14ac:dyDescent="0.2">
      <c r="B8" s="257" t="s">
        <v>89</v>
      </c>
      <c r="F8" s="287" t="s">
        <v>1</v>
      </c>
      <c r="G8" s="668" t="str">
        <f>Cover!E24</f>
        <v>..............</v>
      </c>
      <c r="H8" s="668"/>
      <c r="I8" s="668"/>
      <c r="J8" s="553"/>
    </row>
    <row r="9" spans="2:21" x14ac:dyDescent="0.2">
      <c r="B9" s="257" t="s">
        <v>125</v>
      </c>
      <c r="F9" s="287" t="s">
        <v>1</v>
      </c>
      <c r="G9" s="669" t="str">
        <f>Cover!E25</f>
        <v>31/12/20XX</v>
      </c>
      <c r="H9" s="669"/>
      <c r="I9" s="669"/>
      <c r="J9" s="356"/>
    </row>
    <row r="10" spans="2:21" ht="15.75" thickBot="1" x14ac:dyDescent="0.3"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8" t="s">
        <v>646</v>
      </c>
      <c r="M10" s="428"/>
    </row>
    <row r="11" spans="2:21" s="529" customFormat="1" ht="22.5" customHeight="1" thickTop="1" thickBot="1" x14ac:dyDescent="0.25">
      <c r="B11" s="535" t="s">
        <v>72</v>
      </c>
      <c r="C11" s="759" t="s">
        <v>7</v>
      </c>
      <c r="D11" s="760"/>
      <c r="E11" s="760"/>
      <c r="F11" s="760"/>
      <c r="G11" s="760"/>
      <c r="H11" s="760"/>
      <c r="I11" s="761"/>
      <c r="J11" s="554" t="s">
        <v>633</v>
      </c>
      <c r="K11" s="537" t="s">
        <v>131</v>
      </c>
      <c r="L11" s="536" t="s">
        <v>537</v>
      </c>
      <c r="M11" s="484"/>
      <c r="S11" s="555"/>
      <c r="T11" s="349"/>
      <c r="U11" s="349"/>
    </row>
    <row r="12" spans="2:21" s="263" customFormat="1" ht="14.25" customHeight="1" thickTop="1" x14ac:dyDescent="0.2">
      <c r="B12" s="535"/>
      <c r="C12" s="762" t="s">
        <v>64</v>
      </c>
      <c r="D12" s="763"/>
      <c r="E12" s="763"/>
      <c r="F12" s="763"/>
      <c r="G12" s="763"/>
      <c r="H12" s="763"/>
      <c r="I12" s="763"/>
      <c r="J12" s="536"/>
      <c r="K12" s="508"/>
      <c r="L12" s="538"/>
      <c r="M12" s="268"/>
      <c r="S12" s="556"/>
      <c r="T12" s="268"/>
      <c r="U12" s="268"/>
    </row>
    <row r="13" spans="2:21" s="498" customFormat="1" ht="14.25" customHeight="1" x14ac:dyDescent="0.2">
      <c r="B13" s="557">
        <v>1</v>
      </c>
      <c r="C13" s="490"/>
      <c r="D13" s="491" t="s">
        <v>292</v>
      </c>
      <c r="E13" s="490"/>
      <c r="F13" s="490"/>
      <c r="G13" s="490"/>
      <c r="H13" s="490"/>
      <c r="J13" s="558">
        <v>1100</v>
      </c>
      <c r="K13" s="545" t="s">
        <v>509</v>
      </c>
      <c r="L13" s="559">
        <f>-'LK02'!L10</f>
        <v>0</v>
      </c>
      <c r="M13" s="268"/>
      <c r="S13" s="560"/>
      <c r="T13" s="268"/>
      <c r="U13" s="524"/>
    </row>
    <row r="14" spans="2:21" s="498" customFormat="1" ht="14.25" customHeight="1" x14ac:dyDescent="0.2">
      <c r="B14" s="557"/>
      <c r="D14" s="490" t="s">
        <v>19</v>
      </c>
      <c r="E14" s="449" t="s">
        <v>291</v>
      </c>
      <c r="F14" s="490"/>
      <c r="G14" s="490"/>
      <c r="H14" s="490"/>
      <c r="J14" s="558">
        <v>1110</v>
      </c>
      <c r="K14" s="545" t="s">
        <v>412</v>
      </c>
      <c r="L14" s="559">
        <f>'LK03'!K57</f>
        <v>0</v>
      </c>
      <c r="M14" s="268"/>
      <c r="S14" s="560"/>
      <c r="T14" s="268"/>
      <c r="U14" s="524"/>
    </row>
    <row r="15" spans="2:21" s="498" customFormat="1" ht="14.25" customHeight="1" x14ac:dyDescent="0.2">
      <c r="B15" s="557"/>
      <c r="D15" s="490" t="s">
        <v>19</v>
      </c>
      <c r="E15" s="491" t="s">
        <v>230</v>
      </c>
      <c r="F15" s="490"/>
      <c r="G15" s="490"/>
      <c r="H15" s="490"/>
      <c r="J15" s="558">
        <v>1120</v>
      </c>
      <c r="K15" s="545" t="s">
        <v>510</v>
      </c>
      <c r="L15" s="559">
        <f>'PK02'!K31</f>
        <v>0</v>
      </c>
      <c r="M15" s="268"/>
      <c r="S15" s="560"/>
      <c r="T15" s="268"/>
      <c r="U15" s="524"/>
    </row>
    <row r="16" spans="2:21" s="498" customFormat="1" ht="14.25" customHeight="1" x14ac:dyDescent="0.2">
      <c r="B16" s="557">
        <v>2</v>
      </c>
      <c r="C16" s="490"/>
      <c r="D16" s="491" t="s">
        <v>293</v>
      </c>
      <c r="E16" s="490"/>
      <c r="F16" s="490"/>
      <c r="G16" s="490"/>
      <c r="H16" s="490"/>
      <c r="J16" s="558">
        <v>1200</v>
      </c>
      <c r="K16" s="545" t="s">
        <v>511</v>
      </c>
      <c r="L16" s="559">
        <f>'PK03'!J24</f>
        <v>0</v>
      </c>
      <c r="M16" s="524"/>
      <c r="N16" s="561" t="s">
        <v>252</v>
      </c>
      <c r="O16" s="562" t="s">
        <v>11</v>
      </c>
      <c r="P16" s="562" t="s">
        <v>220</v>
      </c>
      <c r="S16" s="560"/>
      <c r="T16" s="524"/>
      <c r="U16" s="524"/>
    </row>
    <row r="17" spans="2:21" s="263" customFormat="1" ht="14.25" customHeight="1" x14ac:dyDescent="0.2">
      <c r="B17" s="327">
        <v>3</v>
      </c>
      <c r="C17" s="349"/>
      <c r="D17" s="342" t="s">
        <v>294</v>
      </c>
      <c r="E17" s="349"/>
      <c r="F17" s="349"/>
      <c r="G17" s="349"/>
      <c r="H17" s="349"/>
      <c r="J17" s="519">
        <v>1300</v>
      </c>
      <c r="K17" s="539" t="s">
        <v>512</v>
      </c>
      <c r="L17" s="559">
        <f>'PK04'!L29</f>
        <v>0</v>
      </c>
      <c r="M17" s="524"/>
      <c r="N17" s="563" t="s">
        <v>255</v>
      </c>
      <c r="O17" s="490"/>
      <c r="P17" s="490"/>
      <c r="S17" s="754"/>
      <c r="T17" s="268"/>
      <c r="U17" s="268"/>
    </row>
    <row r="18" spans="2:21" s="263" customFormat="1" ht="14.25" customHeight="1" x14ac:dyDescent="0.2">
      <c r="B18" s="327">
        <v>4</v>
      </c>
      <c r="C18" s="349"/>
      <c r="D18" s="342" t="s">
        <v>295</v>
      </c>
      <c r="E18" s="349"/>
      <c r="F18" s="349"/>
      <c r="G18" s="349"/>
      <c r="H18" s="349"/>
      <c r="J18" s="519">
        <v>1400</v>
      </c>
      <c r="K18" s="539" t="s">
        <v>513</v>
      </c>
      <c r="L18" s="559">
        <f>'PK05'!M30</f>
        <v>0</v>
      </c>
      <c r="M18" s="268"/>
      <c r="N18" s="263" t="s">
        <v>247</v>
      </c>
      <c r="O18" s="263" t="s">
        <v>249</v>
      </c>
      <c r="S18" s="754"/>
      <c r="T18" s="268"/>
      <c r="U18" s="268"/>
    </row>
    <row r="19" spans="2:21" s="263" customFormat="1" ht="14.25" customHeight="1" x14ac:dyDescent="0.2">
      <c r="B19" s="327">
        <v>5</v>
      </c>
      <c r="C19" s="349"/>
      <c r="D19" s="342" t="s">
        <v>507</v>
      </c>
      <c r="E19" s="349"/>
      <c r="F19" s="349"/>
      <c r="G19" s="349"/>
      <c r="H19" s="349"/>
      <c r="J19" s="519">
        <v>1500</v>
      </c>
      <c r="K19" s="539" t="s">
        <v>514</v>
      </c>
      <c r="L19" s="559">
        <f>'PK06'!M31</f>
        <v>0</v>
      </c>
      <c r="M19" s="268"/>
      <c r="S19" s="564"/>
      <c r="T19" s="268"/>
      <c r="U19" s="268"/>
    </row>
    <row r="20" spans="2:21" s="263" customFormat="1" ht="14.25" customHeight="1" x14ac:dyDescent="0.2">
      <c r="B20" s="327">
        <v>6</v>
      </c>
      <c r="C20" s="349"/>
      <c r="D20" s="342" t="s">
        <v>634</v>
      </c>
      <c r="E20" s="349"/>
      <c r="F20" s="349"/>
      <c r="G20" s="349"/>
      <c r="H20" s="349"/>
      <c r="J20" s="519">
        <v>1600</v>
      </c>
      <c r="K20" s="539" t="s">
        <v>514</v>
      </c>
      <c r="L20" s="559">
        <f>'PK06'!M31</f>
        <v>0</v>
      </c>
      <c r="M20" s="268"/>
      <c r="S20" s="564"/>
      <c r="T20" s="268"/>
      <c r="U20" s="268"/>
    </row>
    <row r="21" spans="2:21" s="263" customFormat="1" ht="14.25" customHeight="1" x14ac:dyDescent="0.2">
      <c r="B21" s="327">
        <v>7</v>
      </c>
      <c r="C21" s="349"/>
      <c r="D21" s="342" t="s">
        <v>297</v>
      </c>
      <c r="E21" s="349"/>
      <c r="F21" s="349"/>
      <c r="G21" s="349"/>
      <c r="H21" s="349"/>
      <c r="J21" s="519">
        <v>1700</v>
      </c>
      <c r="K21" s="545" t="s">
        <v>515</v>
      </c>
      <c r="L21" s="559">
        <f>'PK07'!L32</f>
        <v>0</v>
      </c>
      <c r="M21" s="268"/>
      <c r="S21" s="556"/>
      <c r="T21" s="268"/>
      <c r="U21" s="268"/>
    </row>
    <row r="22" spans="2:21" s="263" customFormat="1" ht="14.25" customHeight="1" x14ac:dyDescent="0.2">
      <c r="B22" s="327">
        <v>8</v>
      </c>
      <c r="C22" s="349"/>
      <c r="D22" s="342" t="s">
        <v>296</v>
      </c>
      <c r="E22" s="349"/>
      <c r="F22" s="349"/>
      <c r="G22" s="349"/>
      <c r="H22" s="349"/>
      <c r="J22" s="519">
        <v>1900</v>
      </c>
      <c r="K22" s="539" t="s">
        <v>516</v>
      </c>
      <c r="L22" s="565">
        <f>'PK08'!K32</f>
        <v>0</v>
      </c>
      <c r="M22" s="268"/>
      <c r="N22" s="331" t="s">
        <v>254</v>
      </c>
      <c r="S22" s="556"/>
      <c r="T22" s="268"/>
      <c r="U22" s="268"/>
    </row>
    <row r="23" spans="2:21" s="263" customFormat="1" ht="14.25" customHeight="1" thickBot="1" x14ac:dyDescent="0.25">
      <c r="B23" s="751" t="s">
        <v>65</v>
      </c>
      <c r="C23" s="752"/>
      <c r="D23" s="752"/>
      <c r="E23" s="752"/>
      <c r="F23" s="752"/>
      <c r="G23" s="752"/>
      <c r="H23" s="752"/>
      <c r="I23" s="752"/>
      <c r="J23" s="253">
        <v>1000</v>
      </c>
      <c r="K23" s="256"/>
      <c r="L23" s="175">
        <f>SUM(L14:L22)</f>
        <v>0</v>
      </c>
      <c r="M23" s="268"/>
      <c r="N23" s="263" t="s">
        <v>256</v>
      </c>
      <c r="P23" s="263" t="s">
        <v>249</v>
      </c>
      <c r="S23" s="556"/>
      <c r="T23" s="268"/>
      <c r="U23" s="268"/>
    </row>
    <row r="24" spans="2:21" s="263" customFormat="1" ht="14.25" customHeight="1" x14ac:dyDescent="0.2">
      <c r="B24" s="327"/>
      <c r="C24" s="493"/>
      <c r="D24" s="484"/>
      <c r="E24" s="484"/>
      <c r="F24" s="484"/>
      <c r="G24" s="484"/>
      <c r="H24" s="484"/>
      <c r="I24" s="484"/>
      <c r="J24" s="544"/>
      <c r="K24" s="446"/>
      <c r="L24" s="486"/>
      <c r="M24" s="268"/>
      <c r="S24" s="556"/>
      <c r="T24" s="268"/>
      <c r="U24" s="268"/>
    </row>
    <row r="25" spans="2:21" s="263" customFormat="1" ht="14.25" customHeight="1" x14ac:dyDescent="0.2">
      <c r="B25" s="503"/>
      <c r="C25" s="755" t="s">
        <v>73</v>
      </c>
      <c r="D25" s="756"/>
      <c r="E25" s="756"/>
      <c r="F25" s="756"/>
      <c r="G25" s="756"/>
      <c r="H25" s="756"/>
      <c r="I25" s="756"/>
      <c r="J25" s="544"/>
      <c r="K25" s="446"/>
      <c r="L25" s="486"/>
      <c r="M25" s="268"/>
      <c r="S25" s="556"/>
      <c r="T25" s="268"/>
      <c r="U25" s="268"/>
    </row>
    <row r="26" spans="2:21" s="263" customFormat="1" ht="14.25" customHeight="1" x14ac:dyDescent="0.2">
      <c r="B26" s="503"/>
      <c r="C26" s="484"/>
      <c r="D26" s="566" t="s">
        <v>302</v>
      </c>
      <c r="E26" s="484"/>
      <c r="F26" s="484"/>
      <c r="G26" s="484"/>
      <c r="H26" s="484"/>
      <c r="I26" s="484"/>
      <c r="J26" s="493"/>
      <c r="K26" s="446"/>
      <c r="L26" s="486"/>
      <c r="M26" s="268"/>
      <c r="S26" s="556"/>
      <c r="T26" s="268"/>
      <c r="U26" s="268"/>
    </row>
    <row r="27" spans="2:21" s="263" customFormat="1" ht="14.25" customHeight="1" x14ac:dyDescent="0.2">
      <c r="B27" s="327">
        <v>9</v>
      </c>
      <c r="C27" s="349"/>
      <c r="D27" s="354" t="s">
        <v>298</v>
      </c>
      <c r="E27" s="349"/>
      <c r="F27" s="349"/>
      <c r="G27" s="349"/>
      <c r="H27" s="349"/>
      <c r="J27" s="519">
        <v>2100</v>
      </c>
      <c r="K27" s="539" t="s">
        <v>517</v>
      </c>
      <c r="L27" s="567">
        <f>'PK09 (OLD)'!K30</f>
        <v>0</v>
      </c>
      <c r="M27" s="268"/>
      <c r="N27" s="331" t="s">
        <v>253</v>
      </c>
      <c r="S27" s="556"/>
      <c r="T27" s="268"/>
      <c r="U27" s="268"/>
    </row>
    <row r="28" spans="2:21" s="263" customFormat="1" ht="14.25" customHeight="1" x14ac:dyDescent="0.2">
      <c r="B28" s="327">
        <v>10</v>
      </c>
      <c r="C28" s="349"/>
      <c r="D28" s="342" t="s">
        <v>250</v>
      </c>
      <c r="E28" s="349"/>
      <c r="F28" s="349"/>
      <c r="G28" s="349"/>
      <c r="H28" s="349"/>
      <c r="J28" s="519">
        <v>2200</v>
      </c>
      <c r="K28" s="539" t="s">
        <v>518</v>
      </c>
      <c r="L28" s="567">
        <f>'PK10'!L30</f>
        <v>0</v>
      </c>
      <c r="M28" s="268"/>
      <c r="N28" s="263" t="s">
        <v>250</v>
      </c>
      <c r="O28" s="263" t="s">
        <v>249</v>
      </c>
      <c r="S28" s="556"/>
      <c r="T28" s="268"/>
      <c r="U28" s="268"/>
    </row>
    <row r="29" spans="2:21" s="263" customFormat="1" ht="14.25" customHeight="1" x14ac:dyDescent="0.2">
      <c r="B29" s="327">
        <v>11</v>
      </c>
      <c r="C29" s="349"/>
      <c r="D29" s="354" t="s">
        <v>299</v>
      </c>
      <c r="E29" s="349"/>
      <c r="F29" s="349"/>
      <c r="G29" s="349"/>
      <c r="H29" s="349"/>
      <c r="J29" s="519">
        <v>2300</v>
      </c>
      <c r="K29" s="539" t="s">
        <v>519</v>
      </c>
      <c r="L29" s="567">
        <f>'PK11'!J29</f>
        <v>0</v>
      </c>
      <c r="M29" s="568"/>
      <c r="N29" s="263" t="s">
        <v>248</v>
      </c>
      <c r="P29" s="263" t="s">
        <v>249</v>
      </c>
      <c r="S29" s="556"/>
      <c r="T29" s="268"/>
      <c r="U29" s="268"/>
    </row>
    <row r="30" spans="2:21" s="498" customFormat="1" ht="14.25" customHeight="1" x14ac:dyDescent="0.2">
      <c r="B30" s="327">
        <v>12</v>
      </c>
      <c r="C30" s="349"/>
      <c r="D30" s="526" t="s">
        <v>300</v>
      </c>
      <c r="E30" s="349"/>
      <c r="F30" s="349"/>
      <c r="G30" s="349"/>
      <c r="H30" s="349"/>
      <c r="J30" s="558">
        <v>2400</v>
      </c>
      <c r="K30" s="539" t="s">
        <v>520</v>
      </c>
      <c r="L30" s="567">
        <f>'PK12'!J19</f>
        <v>0</v>
      </c>
      <c r="M30" s="268"/>
      <c r="N30" s="263"/>
      <c r="O30" s="263"/>
      <c r="P30" s="263"/>
      <c r="S30" s="560"/>
      <c r="T30" s="524"/>
      <c r="U30" s="524"/>
    </row>
    <row r="31" spans="2:21" s="498" customFormat="1" ht="14.25" customHeight="1" x14ac:dyDescent="0.2">
      <c r="B31" s="327">
        <v>13</v>
      </c>
      <c r="C31" s="349"/>
      <c r="D31" s="526" t="s">
        <v>301</v>
      </c>
      <c r="E31" s="349"/>
      <c r="F31" s="349"/>
      <c r="G31" s="349"/>
      <c r="H31" s="349"/>
      <c r="J31" s="558">
        <v>2900</v>
      </c>
      <c r="K31" s="539" t="s">
        <v>521</v>
      </c>
      <c r="L31" s="559">
        <f>'PK13'!J30</f>
        <v>0</v>
      </c>
      <c r="M31" s="524"/>
      <c r="N31" s="569" t="s">
        <v>251</v>
      </c>
      <c r="O31" s="570" t="s">
        <v>11</v>
      </c>
      <c r="P31" s="570" t="s">
        <v>220</v>
      </c>
      <c r="S31" s="560"/>
      <c r="T31" s="524"/>
      <c r="U31" s="524"/>
    </row>
    <row r="32" spans="2:21" s="498" customFormat="1" ht="14.25" customHeight="1" thickBot="1" x14ac:dyDescent="0.25">
      <c r="B32" s="764" t="s">
        <v>306</v>
      </c>
      <c r="C32" s="765"/>
      <c r="D32" s="765"/>
      <c r="E32" s="765"/>
      <c r="F32" s="765"/>
      <c r="G32" s="765"/>
      <c r="H32" s="765"/>
      <c r="I32" s="765"/>
      <c r="J32" s="571">
        <v>2000</v>
      </c>
      <c r="K32" s="572"/>
      <c r="L32" s="573">
        <f>SUM(L27:L31)</f>
        <v>0</v>
      </c>
      <c r="M32" s="524"/>
      <c r="N32" s="494"/>
      <c r="O32" s="349"/>
      <c r="P32" s="349"/>
      <c r="S32" s="560"/>
      <c r="T32" s="524"/>
      <c r="U32" s="524"/>
    </row>
    <row r="33" spans="2:21" s="498" customFormat="1" ht="14.25" customHeight="1" x14ac:dyDescent="0.2">
      <c r="B33" s="327"/>
      <c r="C33" s="484"/>
      <c r="D33" s="484"/>
      <c r="E33" s="484"/>
      <c r="F33" s="484"/>
      <c r="G33" s="484"/>
      <c r="H33" s="484"/>
      <c r="I33" s="484"/>
      <c r="J33" s="493"/>
      <c r="K33" s="574"/>
      <c r="L33" s="559"/>
      <c r="M33" s="524"/>
      <c r="N33" s="494"/>
      <c r="O33" s="349"/>
      <c r="P33" s="349"/>
      <c r="S33" s="560"/>
      <c r="T33" s="524"/>
      <c r="U33" s="524"/>
    </row>
    <row r="34" spans="2:21" s="498" customFormat="1" ht="14.25" customHeight="1" x14ac:dyDescent="0.2">
      <c r="B34" s="327"/>
      <c r="C34" s="575"/>
      <c r="D34" s="566" t="s">
        <v>66</v>
      </c>
      <c r="E34" s="575"/>
      <c r="F34" s="575"/>
      <c r="G34" s="575"/>
      <c r="H34" s="575"/>
      <c r="J34" s="558"/>
      <c r="K34" s="574"/>
      <c r="L34" s="559"/>
      <c r="M34" s="558"/>
      <c r="N34" s="519" t="s">
        <v>228</v>
      </c>
      <c r="O34" s="268" t="s">
        <v>249</v>
      </c>
      <c r="P34" s="263"/>
      <c r="S34" s="750"/>
      <c r="T34" s="524"/>
      <c r="U34" s="524"/>
    </row>
    <row r="35" spans="2:21" s="498" customFormat="1" ht="14.25" customHeight="1" x14ac:dyDescent="0.2">
      <c r="B35" s="327">
        <v>14</v>
      </c>
      <c r="C35" s="490"/>
      <c r="D35" s="526" t="s">
        <v>264</v>
      </c>
      <c r="E35" s="490"/>
      <c r="F35" s="490"/>
      <c r="G35" s="490"/>
      <c r="H35" s="490"/>
      <c r="J35" s="558">
        <v>3100</v>
      </c>
      <c r="K35" s="574"/>
      <c r="L35" s="559">
        <f>'PP02'!J28/1000</f>
        <v>0</v>
      </c>
      <c r="M35" s="558"/>
      <c r="N35" s="576" t="s">
        <v>229</v>
      </c>
      <c r="O35" s="268"/>
      <c r="P35" s="263" t="s">
        <v>249</v>
      </c>
      <c r="S35" s="750"/>
      <c r="T35" s="524"/>
      <c r="U35" s="524"/>
    </row>
    <row r="36" spans="2:21" s="498" customFormat="1" ht="14.25" customHeight="1" x14ac:dyDescent="0.2">
      <c r="B36" s="327">
        <v>15</v>
      </c>
      <c r="C36" s="490"/>
      <c r="D36" s="526" t="s">
        <v>303</v>
      </c>
      <c r="E36" s="490"/>
      <c r="F36" s="490"/>
      <c r="G36" s="490"/>
      <c r="H36" s="490"/>
      <c r="J36" s="558">
        <v>3200</v>
      </c>
      <c r="K36" s="574"/>
      <c r="L36" s="559">
        <v>0</v>
      </c>
      <c r="M36" s="524"/>
      <c r="N36" s="568"/>
      <c r="O36" s="268"/>
      <c r="P36" s="263"/>
      <c r="S36" s="750"/>
      <c r="T36" s="524"/>
      <c r="U36" s="524"/>
    </row>
    <row r="37" spans="2:21" s="498" customFormat="1" ht="14.25" customHeight="1" x14ac:dyDescent="0.2">
      <c r="B37" s="327">
        <v>16</v>
      </c>
      <c r="C37" s="490"/>
      <c r="D37" s="526" t="s">
        <v>304</v>
      </c>
      <c r="E37" s="490"/>
      <c r="F37" s="490"/>
      <c r="G37" s="490"/>
      <c r="H37" s="490"/>
      <c r="I37" s="524"/>
      <c r="J37" s="577">
        <v>3300</v>
      </c>
      <c r="K37" s="574"/>
      <c r="L37" s="559">
        <v>0</v>
      </c>
      <c r="M37" s="524"/>
      <c r="N37" s="498" t="s">
        <v>262</v>
      </c>
      <c r="S37" s="750"/>
      <c r="T37" s="524"/>
      <c r="U37" s="524"/>
    </row>
    <row r="38" spans="2:21" s="498" customFormat="1" ht="14.25" customHeight="1" x14ac:dyDescent="0.2">
      <c r="B38" s="511">
        <v>17</v>
      </c>
      <c r="C38" s="490"/>
      <c r="D38" s="526" t="s">
        <v>305</v>
      </c>
      <c r="E38" s="490"/>
      <c r="F38" s="490"/>
      <c r="G38" s="490"/>
      <c r="H38" s="490"/>
      <c r="J38" s="558">
        <v>3400</v>
      </c>
      <c r="K38" s="574"/>
      <c r="L38" s="559">
        <f>-'LK02'!L35</f>
        <v>0</v>
      </c>
      <c r="M38" s="524"/>
      <c r="Q38" s="524"/>
      <c r="R38" s="524"/>
      <c r="S38" s="750"/>
      <c r="T38" s="524"/>
      <c r="U38" s="524"/>
    </row>
    <row r="39" spans="2:21" ht="14.25" customHeight="1" x14ac:dyDescent="0.2">
      <c r="B39" s="511">
        <v>18</v>
      </c>
      <c r="C39" s="336"/>
      <c r="D39" s="578" t="s">
        <v>235</v>
      </c>
      <c r="E39" s="336"/>
      <c r="F39" s="336"/>
      <c r="G39" s="336"/>
      <c r="H39" s="336"/>
      <c r="J39" s="558">
        <v>3500</v>
      </c>
      <c r="K39" s="579"/>
      <c r="L39" s="559">
        <f>-'LK02'!L36</f>
        <v>0</v>
      </c>
      <c r="M39" s="524"/>
      <c r="N39" s="498"/>
      <c r="O39" s="498"/>
      <c r="P39" s="498"/>
      <c r="S39" s="580"/>
      <c r="T39" s="269"/>
      <c r="U39" s="269"/>
    </row>
    <row r="40" spans="2:21" ht="14.25" customHeight="1" x14ac:dyDescent="0.2">
      <c r="B40" s="581"/>
      <c r="C40" s="336"/>
      <c r="D40" s="336" t="s">
        <v>19</v>
      </c>
      <c r="E40" s="445" t="s">
        <v>257</v>
      </c>
      <c r="F40" s="336"/>
      <c r="G40" s="336"/>
      <c r="H40" s="336"/>
      <c r="J40" s="558">
        <v>3510</v>
      </c>
      <c r="K40" s="579"/>
      <c r="L40" s="559">
        <v>0</v>
      </c>
      <c r="M40" s="524"/>
      <c r="N40" s="498" t="s">
        <v>259</v>
      </c>
      <c r="O40" s="498"/>
      <c r="P40" s="498"/>
      <c r="S40" s="580"/>
      <c r="T40" s="269"/>
      <c r="U40" s="269"/>
    </row>
    <row r="41" spans="2:21" ht="14.25" customHeight="1" x14ac:dyDescent="0.2">
      <c r="B41" s="581"/>
      <c r="C41" s="336"/>
      <c r="D41" s="336" t="s">
        <v>19</v>
      </c>
      <c r="E41" s="445" t="s">
        <v>258</v>
      </c>
      <c r="F41" s="336"/>
      <c r="G41" s="336"/>
      <c r="H41" s="336"/>
      <c r="J41" s="582">
        <v>3520</v>
      </c>
      <c r="K41" s="579"/>
      <c r="L41" s="559">
        <v>0</v>
      </c>
      <c r="M41" s="524"/>
      <c r="N41" s="498" t="s">
        <v>260</v>
      </c>
      <c r="O41" s="498"/>
      <c r="P41" s="498"/>
      <c r="S41" s="750"/>
      <c r="T41" s="269"/>
      <c r="U41" s="269"/>
    </row>
    <row r="42" spans="2:21" ht="14.25" customHeight="1" x14ac:dyDescent="0.2">
      <c r="B42" s="757" t="s">
        <v>307</v>
      </c>
      <c r="C42" s="758"/>
      <c r="D42" s="758"/>
      <c r="E42" s="758"/>
      <c r="F42" s="758"/>
      <c r="G42" s="758"/>
      <c r="H42" s="758"/>
      <c r="I42" s="758"/>
      <c r="J42" s="583">
        <v>3000</v>
      </c>
      <c r="K42" s="584"/>
      <c r="L42" s="585">
        <f>SUM(L35:L41)</f>
        <v>0</v>
      </c>
      <c r="M42" s="524"/>
      <c r="N42" s="498" t="s">
        <v>261</v>
      </c>
      <c r="O42" s="498"/>
      <c r="P42" s="498"/>
      <c r="S42" s="750"/>
      <c r="T42" s="269"/>
      <c r="U42" s="269"/>
    </row>
    <row r="43" spans="2:21" ht="14.25" customHeight="1" thickBot="1" x14ac:dyDescent="0.25">
      <c r="B43" s="751" t="s">
        <v>67</v>
      </c>
      <c r="C43" s="752"/>
      <c r="D43" s="752"/>
      <c r="E43" s="752"/>
      <c r="F43" s="752"/>
      <c r="G43" s="752"/>
      <c r="H43" s="752"/>
      <c r="I43" s="752"/>
      <c r="J43" s="752"/>
      <c r="K43" s="753"/>
      <c r="L43" s="175">
        <f>L32+L42</f>
        <v>0</v>
      </c>
      <c r="M43" s="524"/>
      <c r="N43" s="498"/>
      <c r="O43" s="498"/>
      <c r="P43" s="498"/>
      <c r="S43" s="750"/>
      <c r="T43" s="269"/>
      <c r="U43" s="269"/>
    </row>
    <row r="44" spans="2:21" ht="14.25" customHeight="1" x14ac:dyDescent="0.2">
      <c r="G44" s="339"/>
      <c r="S44" s="580"/>
      <c r="T44" s="269"/>
      <c r="U44" s="269"/>
    </row>
    <row r="45" spans="2:21" x14ac:dyDescent="0.2">
      <c r="S45" s="580"/>
      <c r="T45" s="269"/>
      <c r="U45" s="269"/>
    </row>
  </sheetData>
  <dataConsolidate>
    <dataRefs count="1">
      <dataRef ref="K55" sheet="LK03"/>
    </dataRefs>
  </dataConsolidate>
  <mergeCells count="13">
    <mergeCell ref="G7:I7"/>
    <mergeCell ref="G8:I8"/>
    <mergeCell ref="G9:I9"/>
    <mergeCell ref="S34:S38"/>
    <mergeCell ref="C11:I11"/>
    <mergeCell ref="C12:I12"/>
    <mergeCell ref="B23:I23"/>
    <mergeCell ref="B32:I32"/>
    <mergeCell ref="S41:S43"/>
    <mergeCell ref="B43:K43"/>
    <mergeCell ref="S17:S18"/>
    <mergeCell ref="C25:I25"/>
    <mergeCell ref="B42:I42"/>
  </mergeCells>
  <phoneticPr fontId="0" type="noConversion"/>
  <hyperlinks>
    <hyperlink ref="K14" location="'LK03'!A1" display="LK1A"/>
    <hyperlink ref="K15" location="'PK02'!A1" display="PK02"/>
    <hyperlink ref="K16" location="'PK03'!A1" display="PK03"/>
    <hyperlink ref="K17" location="'PK04'!A1" display="PK04"/>
    <hyperlink ref="K18" location="'PK05'!A1" display="PK05"/>
    <hyperlink ref="K21" location="'PK07'!A1" display="PK07"/>
    <hyperlink ref="K22" location="'PK08'!A1" display="PK08"/>
    <hyperlink ref="K27" location="'PK09'!A1" display="PK09"/>
    <hyperlink ref="K28" location="'PK10'!A1" display="PK10"/>
    <hyperlink ref="K29" location="'PK11'!A1" display="PK11"/>
    <hyperlink ref="K30" location="'PK12'!A1" display="PK12"/>
    <hyperlink ref="K31" location="'PK13'!A1" display="PK13"/>
    <hyperlink ref="K13" location="'PK01'!A1" display="PK01"/>
    <hyperlink ref="K19" location="'PK06'!A1" display="PK06"/>
  </hyperlinks>
  <printOptions horizontalCentered="1"/>
  <pageMargins left="0.23622047244094491" right="0.23622047244094491" top="0.74803149606299213" bottom="0.74803149606299213" header="0.31496062992125984" footer="0.31496062992125984"/>
  <pageSetup paperSize="179" orientation="portrait" r:id="rId1"/>
  <headerFooter alignWithMargins="0">
    <oddHeader xml:space="preserve">&amp;RLampiran IA
SEOJK No. XX/SEOJK.05/2017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view="pageBreakPreview" zoomScale="90" zoomScaleNormal="100" zoomScaleSheetLayoutView="90" workbookViewId="0">
      <selection activeCell="J1" sqref="J1:J3"/>
    </sheetView>
  </sheetViews>
  <sheetFormatPr defaultRowHeight="14.25" x14ac:dyDescent="0.2"/>
  <cols>
    <col min="1" max="1" width="3.5703125" style="263" customWidth="1"/>
    <col min="2" max="2" width="3.85546875" style="263" bestFit="1" customWidth="1"/>
    <col min="3" max="3" width="1" style="263" customWidth="1"/>
    <col min="4" max="5" width="3.85546875" style="263" customWidth="1"/>
    <col min="6" max="6" width="6" style="263" customWidth="1"/>
    <col min="7" max="7" width="1.85546875" style="263" customWidth="1"/>
    <col min="8" max="8" width="3.85546875" style="263" customWidth="1"/>
    <col min="9" max="9" width="25.28515625" style="263" customWidth="1"/>
    <col min="10" max="10" width="10" style="263" customWidth="1"/>
    <col min="11" max="11" width="7.85546875" style="529" bestFit="1" customWidth="1"/>
    <col min="12" max="12" width="16.5703125" style="263" customWidth="1"/>
    <col min="13" max="13" width="3.7109375" style="263" customWidth="1"/>
    <col min="14" max="14" width="1.7109375" style="263" customWidth="1"/>
    <col min="15" max="16384" width="9.140625" style="263"/>
  </cols>
  <sheetData>
    <row r="1" spans="2:13" x14ac:dyDescent="0.2">
      <c r="K1" s="263"/>
      <c r="M1" s="268"/>
    </row>
    <row r="2" spans="2:13" x14ac:dyDescent="0.2">
      <c r="K2" s="263"/>
      <c r="M2" s="268"/>
    </row>
    <row r="3" spans="2:13" x14ac:dyDescent="0.2">
      <c r="K3" s="263"/>
      <c r="M3" s="268"/>
    </row>
    <row r="4" spans="2:13" ht="15" x14ac:dyDescent="0.2">
      <c r="B4" s="766" t="s">
        <v>546</v>
      </c>
      <c r="C4" s="766"/>
      <c r="D4" s="766"/>
      <c r="E4" s="766"/>
      <c r="F4" s="766"/>
      <c r="G4" s="766"/>
      <c r="H4" s="766"/>
      <c r="I4" s="766"/>
      <c r="J4" s="766"/>
      <c r="K4" s="766"/>
      <c r="L4" s="766"/>
      <c r="M4" s="268"/>
    </row>
    <row r="5" spans="2:13" ht="15" x14ac:dyDescent="0.2">
      <c r="B5" s="766" t="s">
        <v>310</v>
      </c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494"/>
    </row>
    <row r="6" spans="2:13" x14ac:dyDescent="0.2">
      <c r="K6" s="263"/>
      <c r="M6" s="268"/>
    </row>
    <row r="7" spans="2:13" x14ac:dyDescent="0.2">
      <c r="B7" s="263" t="s">
        <v>61</v>
      </c>
      <c r="G7" s="527" t="s">
        <v>1</v>
      </c>
      <c r="H7" s="767" t="str">
        <f>Cover!E23</f>
        <v>PT. .............</v>
      </c>
      <c r="I7" s="768"/>
      <c r="J7" s="528"/>
      <c r="M7" s="268"/>
    </row>
    <row r="8" spans="2:13" x14ac:dyDescent="0.2">
      <c r="B8" s="263" t="s">
        <v>89</v>
      </c>
      <c r="G8" s="527" t="s">
        <v>1</v>
      </c>
      <c r="H8" s="769" t="str">
        <f>Cover!E24</f>
        <v>..............</v>
      </c>
      <c r="I8" s="768"/>
      <c r="J8" s="528"/>
      <c r="M8" s="268"/>
    </row>
    <row r="9" spans="2:13" x14ac:dyDescent="0.2">
      <c r="B9" s="263" t="s">
        <v>309</v>
      </c>
      <c r="G9" s="527" t="s">
        <v>1</v>
      </c>
      <c r="H9" s="770" t="str">
        <f>Cover!E25</f>
        <v>31/12/20XX</v>
      </c>
      <c r="I9" s="770"/>
      <c r="J9" s="530"/>
      <c r="M9" s="268"/>
    </row>
    <row r="10" spans="2:13" ht="19.5" customHeight="1" x14ac:dyDescent="0.2">
      <c r="M10" s="531"/>
    </row>
    <row r="11" spans="2:13" ht="15.75" thickBot="1" x14ac:dyDescent="0.25">
      <c r="B11" s="331"/>
      <c r="C11" s="331"/>
      <c r="D11" s="331"/>
      <c r="E11" s="331"/>
      <c r="F11" s="331"/>
      <c r="G11" s="331"/>
      <c r="H11" s="331"/>
      <c r="I11" s="331"/>
      <c r="J11" s="331"/>
      <c r="K11" s="532"/>
      <c r="L11" s="533" t="s">
        <v>648</v>
      </c>
      <c r="M11" s="534"/>
    </row>
    <row r="12" spans="2:13" ht="17.25" customHeight="1" thickTop="1" thickBot="1" x14ac:dyDescent="0.25">
      <c r="B12" s="535" t="s">
        <v>6</v>
      </c>
      <c r="C12" s="759" t="s">
        <v>7</v>
      </c>
      <c r="D12" s="760"/>
      <c r="E12" s="760"/>
      <c r="F12" s="760"/>
      <c r="G12" s="760"/>
      <c r="H12" s="760"/>
      <c r="I12" s="760"/>
      <c r="J12" s="536" t="s">
        <v>633</v>
      </c>
      <c r="K12" s="537" t="s">
        <v>131</v>
      </c>
      <c r="L12" s="536" t="s">
        <v>537</v>
      </c>
      <c r="M12" s="484"/>
    </row>
    <row r="13" spans="2:13" ht="17.25" customHeight="1" thickTop="1" x14ac:dyDescent="0.2">
      <c r="B13" s="535"/>
      <c r="C13" s="762" t="s">
        <v>13</v>
      </c>
      <c r="D13" s="763"/>
      <c r="E13" s="763"/>
      <c r="F13" s="763"/>
      <c r="G13" s="763"/>
      <c r="H13" s="763"/>
      <c r="I13" s="763"/>
      <c r="J13" s="536"/>
      <c r="K13" s="536"/>
      <c r="L13" s="538"/>
      <c r="M13" s="268"/>
    </row>
    <row r="14" spans="2:13" ht="17.25" customHeight="1" x14ac:dyDescent="0.2">
      <c r="B14" s="327">
        <v>1</v>
      </c>
      <c r="C14" s="349"/>
      <c r="D14" s="354" t="s">
        <v>311</v>
      </c>
      <c r="E14" s="349"/>
      <c r="F14" s="349"/>
      <c r="G14" s="349"/>
      <c r="H14" s="349"/>
      <c r="J14" s="519">
        <v>4100</v>
      </c>
      <c r="K14" s="539" t="s">
        <v>522</v>
      </c>
      <c r="L14" s="486">
        <f>'LR01 (OLD)'!M29</f>
        <v>0</v>
      </c>
      <c r="M14" s="268"/>
    </row>
    <row r="15" spans="2:13" ht="17.25" customHeight="1" x14ac:dyDescent="0.2">
      <c r="B15" s="327">
        <v>2</v>
      </c>
      <c r="C15" s="349"/>
      <c r="D15" s="526" t="s">
        <v>312</v>
      </c>
      <c r="E15" s="349"/>
      <c r="F15" s="349"/>
      <c r="G15" s="349"/>
      <c r="H15" s="349"/>
      <c r="J15" s="519">
        <v>4200</v>
      </c>
      <c r="K15" s="539" t="s">
        <v>522</v>
      </c>
      <c r="L15" s="486">
        <f>'LR01 (OLD)'!N29</f>
        <v>0</v>
      </c>
      <c r="M15" s="268"/>
    </row>
    <row r="16" spans="2:13" ht="17.25" customHeight="1" x14ac:dyDescent="0.2">
      <c r="B16" s="327">
        <v>3</v>
      </c>
      <c r="C16" s="349"/>
      <c r="D16" s="526" t="s">
        <v>218</v>
      </c>
      <c r="E16" s="349"/>
      <c r="F16" s="349"/>
      <c r="G16" s="349"/>
      <c r="H16" s="349"/>
      <c r="J16" s="519">
        <v>4300</v>
      </c>
      <c r="K16" s="539" t="s">
        <v>522</v>
      </c>
      <c r="L16" s="486">
        <f>'LR01 (OLD)'!O29</f>
        <v>0</v>
      </c>
      <c r="M16" s="268"/>
    </row>
    <row r="17" spans="2:13" ht="17.25" customHeight="1" x14ac:dyDescent="0.2">
      <c r="B17" s="327">
        <v>4</v>
      </c>
      <c r="C17" s="349"/>
      <c r="D17" s="526" t="s">
        <v>635</v>
      </c>
      <c r="E17" s="349"/>
      <c r="F17" s="349"/>
      <c r="G17" s="349"/>
      <c r="H17" s="349"/>
      <c r="J17" s="519">
        <v>4400</v>
      </c>
      <c r="K17" s="539" t="s">
        <v>522</v>
      </c>
      <c r="L17" s="486">
        <f>'LR01 (OLD)'!O29</f>
        <v>0</v>
      </c>
      <c r="M17" s="268"/>
    </row>
    <row r="18" spans="2:13" ht="17.25" customHeight="1" x14ac:dyDescent="0.2">
      <c r="B18" s="327">
        <v>5</v>
      </c>
      <c r="C18" s="349"/>
      <c r="D18" s="354" t="s">
        <v>313</v>
      </c>
      <c r="E18" s="349"/>
      <c r="F18" s="349"/>
      <c r="G18" s="349"/>
      <c r="H18" s="349"/>
      <c r="J18" s="519">
        <v>4900</v>
      </c>
      <c r="K18" s="539" t="s">
        <v>523</v>
      </c>
      <c r="L18" s="486">
        <f>'LR02'!J29</f>
        <v>0</v>
      </c>
      <c r="M18" s="268"/>
    </row>
    <row r="19" spans="2:13" s="331" customFormat="1" ht="17.25" customHeight="1" x14ac:dyDescent="0.25">
      <c r="B19" s="540" t="s">
        <v>14</v>
      </c>
      <c r="C19" s="541"/>
      <c r="D19" s="541"/>
      <c r="E19" s="541"/>
      <c r="F19" s="541"/>
      <c r="G19" s="541"/>
      <c r="H19" s="541"/>
      <c r="I19" s="541"/>
      <c r="J19" s="542">
        <v>4900</v>
      </c>
      <c r="K19" s="543"/>
      <c r="L19" s="497">
        <f>SUM(L14:L18)</f>
        <v>0</v>
      </c>
      <c r="M19" s="494"/>
    </row>
    <row r="20" spans="2:13" ht="17.25" customHeight="1" x14ac:dyDescent="0.2">
      <c r="B20" s="327"/>
      <c r="C20" s="755" t="s">
        <v>15</v>
      </c>
      <c r="D20" s="756"/>
      <c r="E20" s="756"/>
      <c r="F20" s="756"/>
      <c r="G20" s="756"/>
      <c r="H20" s="756"/>
      <c r="I20" s="756"/>
      <c r="J20" s="544"/>
      <c r="K20" s="544"/>
      <c r="L20" s="486"/>
      <c r="M20" s="268"/>
    </row>
    <row r="21" spans="2:13" ht="17.25" customHeight="1" x14ac:dyDescent="0.2">
      <c r="B21" s="327">
        <v>6</v>
      </c>
      <c r="C21" s="349"/>
      <c r="D21" s="354" t="s">
        <v>92</v>
      </c>
      <c r="E21" s="349"/>
      <c r="F21" s="349"/>
      <c r="G21" s="349"/>
      <c r="H21" s="349"/>
      <c r="J21" s="519">
        <v>5100</v>
      </c>
      <c r="K21" s="539" t="s">
        <v>524</v>
      </c>
      <c r="L21" s="486">
        <f>'LR03'!J20</f>
        <v>0</v>
      </c>
      <c r="M21" s="268"/>
    </row>
    <row r="22" spans="2:13" ht="17.25" customHeight="1" x14ac:dyDescent="0.2">
      <c r="B22" s="327">
        <v>7</v>
      </c>
      <c r="C22" s="349"/>
      <c r="D22" s="342" t="s">
        <v>93</v>
      </c>
      <c r="E22" s="349"/>
      <c r="F22" s="349"/>
      <c r="G22" s="349"/>
      <c r="H22" s="349"/>
      <c r="J22" s="519">
        <v>5200</v>
      </c>
      <c r="K22" s="545" t="s">
        <v>525</v>
      </c>
      <c r="L22" s="486">
        <v>0</v>
      </c>
      <c r="M22" s="268"/>
    </row>
    <row r="23" spans="2:13" ht="17.25" customHeight="1" x14ac:dyDescent="0.2">
      <c r="B23" s="327">
        <v>8</v>
      </c>
      <c r="C23" s="349"/>
      <c r="D23" s="354" t="s">
        <v>94</v>
      </c>
      <c r="E23" s="349"/>
      <c r="F23" s="349"/>
      <c r="G23" s="349"/>
      <c r="H23" s="349"/>
      <c r="J23" s="519">
        <v>5300</v>
      </c>
      <c r="K23" s="546"/>
      <c r="L23" s="486">
        <v>0</v>
      </c>
      <c r="M23" s="268"/>
    </row>
    <row r="24" spans="2:13" ht="17.25" customHeight="1" x14ac:dyDescent="0.2">
      <c r="B24" s="327">
        <v>9</v>
      </c>
      <c r="C24" s="349"/>
      <c r="D24" s="354" t="s">
        <v>95</v>
      </c>
      <c r="E24" s="349"/>
      <c r="F24" s="349"/>
      <c r="G24" s="349"/>
      <c r="H24" s="349"/>
      <c r="J24" s="519">
        <v>5400</v>
      </c>
      <c r="K24" s="539" t="s">
        <v>526</v>
      </c>
      <c r="L24" s="486">
        <f>'LR05'!L29</f>
        <v>0</v>
      </c>
      <c r="M24" s="268"/>
    </row>
    <row r="25" spans="2:13" ht="17.25" customHeight="1" x14ac:dyDescent="0.2">
      <c r="B25" s="327">
        <v>10</v>
      </c>
      <c r="C25" s="349"/>
      <c r="D25" s="354" t="s">
        <v>111</v>
      </c>
      <c r="E25" s="349"/>
      <c r="F25" s="349"/>
      <c r="G25" s="349"/>
      <c r="H25" s="349"/>
      <c r="J25" s="519">
        <v>5500</v>
      </c>
      <c r="K25" s="539" t="s">
        <v>527</v>
      </c>
      <c r="L25" s="486">
        <f>'LR06'!J29</f>
        <v>0</v>
      </c>
      <c r="M25" s="268"/>
    </row>
    <row r="26" spans="2:13" ht="17.25" customHeight="1" x14ac:dyDescent="0.2">
      <c r="B26" s="327">
        <v>11</v>
      </c>
      <c r="C26" s="349"/>
      <c r="D26" s="354" t="s">
        <v>120</v>
      </c>
      <c r="E26" s="349"/>
      <c r="F26" s="349"/>
      <c r="G26" s="349"/>
      <c r="H26" s="349"/>
      <c r="J26" s="519">
        <v>5900</v>
      </c>
      <c r="K26" s="539" t="s">
        <v>528</v>
      </c>
      <c r="L26" s="486">
        <f>'LR07'!J29</f>
        <v>0</v>
      </c>
      <c r="M26" s="268"/>
    </row>
    <row r="27" spans="2:13" s="331" customFormat="1" ht="17.25" customHeight="1" x14ac:dyDescent="0.2">
      <c r="B27" s="540" t="s">
        <v>16</v>
      </c>
      <c r="C27" s="547"/>
      <c r="D27" s="547"/>
      <c r="E27" s="547"/>
      <c r="F27" s="547"/>
      <c r="G27" s="547"/>
      <c r="H27" s="547"/>
      <c r="I27" s="547"/>
      <c r="J27" s="548">
        <v>5000</v>
      </c>
      <c r="K27" s="549"/>
      <c r="L27" s="497">
        <f>SUM(L21:L26)</f>
        <v>0</v>
      </c>
      <c r="M27" s="494"/>
    </row>
    <row r="28" spans="2:13" s="331" customFormat="1" ht="17.25" customHeight="1" x14ac:dyDescent="0.25">
      <c r="B28" s="540" t="s">
        <v>75</v>
      </c>
      <c r="C28" s="541"/>
      <c r="D28" s="541"/>
      <c r="E28" s="541"/>
      <c r="F28" s="541"/>
      <c r="G28" s="541"/>
      <c r="H28" s="541"/>
      <c r="I28" s="541"/>
      <c r="J28" s="542">
        <v>6100</v>
      </c>
      <c r="K28" s="543"/>
      <c r="L28" s="497">
        <f>L19-L27</f>
        <v>0</v>
      </c>
      <c r="M28" s="494"/>
    </row>
    <row r="29" spans="2:13" ht="17.25" customHeight="1" x14ac:dyDescent="0.2">
      <c r="B29" s="327">
        <v>12</v>
      </c>
      <c r="C29" s="349"/>
      <c r="D29" s="354" t="s">
        <v>231</v>
      </c>
      <c r="E29" s="349"/>
      <c r="F29" s="349"/>
      <c r="G29" s="349"/>
      <c r="H29" s="349"/>
      <c r="J29" s="519">
        <v>5600</v>
      </c>
      <c r="K29" s="446"/>
      <c r="L29" s="550">
        <v>0</v>
      </c>
      <c r="M29" s="268"/>
    </row>
    <row r="30" spans="2:13" s="331" customFormat="1" ht="17.25" customHeight="1" thickBot="1" x14ac:dyDescent="0.25">
      <c r="B30" s="540" t="s">
        <v>314</v>
      </c>
      <c r="C30" s="547"/>
      <c r="D30" s="547"/>
      <c r="E30" s="547"/>
      <c r="F30" s="547"/>
      <c r="G30" s="547"/>
      <c r="H30" s="547"/>
      <c r="I30" s="547"/>
      <c r="J30" s="548">
        <v>6200</v>
      </c>
      <c r="K30" s="549"/>
      <c r="L30" s="551">
        <f>L28-L29</f>
        <v>0</v>
      </c>
      <c r="M30" s="494"/>
    </row>
    <row r="31" spans="2:13" ht="17.25" customHeight="1" thickTop="1" x14ac:dyDescent="0.2">
      <c r="B31" s="327"/>
      <c r="C31" s="349"/>
      <c r="D31" s="756" t="s">
        <v>74</v>
      </c>
      <c r="E31" s="756"/>
      <c r="F31" s="756"/>
      <c r="G31" s="756"/>
      <c r="H31" s="756"/>
      <c r="I31" s="756"/>
      <c r="J31" s="552"/>
      <c r="K31" s="446"/>
      <c r="L31" s="486"/>
      <c r="M31" s="268"/>
    </row>
    <row r="32" spans="2:13" ht="17.25" customHeight="1" x14ac:dyDescent="0.2">
      <c r="B32" s="327">
        <v>13</v>
      </c>
      <c r="C32" s="349"/>
      <c r="D32" s="354" t="s">
        <v>315</v>
      </c>
      <c r="E32" s="349"/>
      <c r="F32" s="349"/>
      <c r="G32" s="349"/>
      <c r="H32" s="349"/>
      <c r="J32" s="519">
        <v>5710</v>
      </c>
      <c r="K32" s="446"/>
      <c r="L32" s="486">
        <v>0</v>
      </c>
      <c r="M32" s="268"/>
    </row>
    <row r="33" spans="1:13" ht="17.25" customHeight="1" x14ac:dyDescent="0.2">
      <c r="B33" s="327">
        <v>14</v>
      </c>
      <c r="C33" s="349"/>
      <c r="D33" s="354" t="s">
        <v>316</v>
      </c>
      <c r="E33" s="349"/>
      <c r="F33" s="349"/>
      <c r="G33" s="349"/>
      <c r="H33" s="349"/>
      <c r="J33" s="519">
        <v>5720</v>
      </c>
      <c r="K33" s="446"/>
      <c r="L33" s="486">
        <v>0</v>
      </c>
      <c r="M33" s="268"/>
    </row>
    <row r="34" spans="1:13" s="331" customFormat="1" ht="17.25" customHeight="1" x14ac:dyDescent="0.2">
      <c r="B34" s="540" t="s">
        <v>263</v>
      </c>
      <c r="C34" s="547"/>
      <c r="D34" s="547"/>
      <c r="E34" s="547"/>
      <c r="F34" s="547"/>
      <c r="G34" s="547"/>
      <c r="H34" s="547"/>
      <c r="I34" s="547"/>
      <c r="J34" s="548">
        <v>5700</v>
      </c>
      <c r="K34" s="549"/>
      <c r="L34" s="497">
        <f>SUM(L32:L33)</f>
        <v>0</v>
      </c>
      <c r="M34" s="494"/>
    </row>
    <row r="35" spans="1:13" ht="17.25" customHeight="1" thickBot="1" x14ac:dyDescent="0.25">
      <c r="B35" s="250" t="s">
        <v>317</v>
      </c>
      <c r="C35" s="251"/>
      <c r="D35" s="251"/>
      <c r="E35" s="251"/>
      <c r="F35" s="251"/>
      <c r="G35" s="251"/>
      <c r="H35" s="251"/>
      <c r="I35" s="251"/>
      <c r="J35" s="254">
        <v>6300</v>
      </c>
      <c r="K35" s="252"/>
      <c r="L35" s="179">
        <f>L30+L34</f>
        <v>0</v>
      </c>
      <c r="M35" s="268"/>
    </row>
    <row r="36" spans="1:13" ht="21.95" customHeight="1" x14ac:dyDescent="0.2">
      <c r="A36" s="268"/>
      <c r="B36" s="349"/>
      <c r="C36" s="484"/>
      <c r="D36" s="494"/>
      <c r="E36" s="484"/>
      <c r="F36" s="484"/>
      <c r="G36" s="484"/>
      <c r="H36" s="484"/>
      <c r="I36" s="268"/>
      <c r="J36" s="268"/>
      <c r="K36" s="484"/>
      <c r="L36" s="268"/>
      <c r="M36" s="268"/>
    </row>
    <row r="37" spans="1:13" ht="21.95" customHeight="1" x14ac:dyDescent="0.2">
      <c r="B37" s="349"/>
      <c r="C37" s="484"/>
      <c r="D37" s="494"/>
      <c r="E37" s="484"/>
      <c r="F37" s="484"/>
      <c r="G37" s="484"/>
      <c r="H37" s="484"/>
      <c r="I37" s="268"/>
      <c r="J37" s="268"/>
      <c r="K37" s="484"/>
      <c r="L37" s="268"/>
      <c r="M37" s="268"/>
    </row>
    <row r="38" spans="1:13" ht="21.95" customHeight="1" x14ac:dyDescent="0.2">
      <c r="B38" s="349"/>
      <c r="C38" s="349"/>
      <c r="D38" s="268"/>
      <c r="E38" s="349"/>
      <c r="F38" s="349"/>
      <c r="G38" s="349"/>
      <c r="H38" s="349"/>
      <c r="I38" s="268"/>
      <c r="J38" s="268"/>
      <c r="K38" s="349"/>
      <c r="L38" s="268"/>
      <c r="M38" s="268"/>
    </row>
    <row r="39" spans="1:13" ht="21.95" customHeight="1" x14ac:dyDescent="0.2">
      <c r="B39" s="349"/>
      <c r="C39" s="349"/>
      <c r="D39" s="268"/>
      <c r="E39" s="349"/>
      <c r="F39" s="349"/>
      <c r="G39" s="349"/>
      <c r="H39" s="349"/>
      <c r="I39" s="268"/>
      <c r="J39" s="268"/>
      <c r="K39" s="349"/>
      <c r="L39" s="268"/>
      <c r="M39" s="268"/>
    </row>
    <row r="40" spans="1:13" ht="21.95" customHeight="1" x14ac:dyDescent="0.2">
      <c r="B40" s="349"/>
      <c r="C40" s="349"/>
      <c r="D40" s="494"/>
      <c r="E40" s="349"/>
      <c r="F40" s="349"/>
      <c r="G40" s="349"/>
      <c r="H40" s="349"/>
      <c r="I40" s="268"/>
      <c r="J40" s="268"/>
      <c r="K40" s="484"/>
      <c r="L40" s="268"/>
      <c r="M40" s="268"/>
    </row>
    <row r="41" spans="1:13" ht="21.95" customHeight="1" x14ac:dyDescent="0.2">
      <c r="B41" s="268"/>
      <c r="C41" s="268"/>
      <c r="D41" s="268"/>
      <c r="E41" s="268"/>
      <c r="F41" s="268"/>
      <c r="G41" s="268"/>
      <c r="H41" s="268"/>
      <c r="I41" s="268"/>
      <c r="J41" s="268"/>
      <c r="K41" s="349"/>
      <c r="L41" s="268"/>
      <c r="M41" s="268"/>
    </row>
    <row r="42" spans="1:13" x14ac:dyDescent="0.2">
      <c r="B42" s="268"/>
      <c r="C42" s="268"/>
      <c r="D42" s="268"/>
      <c r="E42" s="268"/>
      <c r="F42" s="268"/>
      <c r="G42" s="268"/>
      <c r="H42" s="268"/>
      <c r="I42" s="268"/>
      <c r="J42" s="268"/>
      <c r="K42" s="349"/>
      <c r="L42" s="268"/>
      <c r="M42" s="268"/>
    </row>
  </sheetData>
  <mergeCells count="9">
    <mergeCell ref="C20:I20"/>
    <mergeCell ref="D31:I31"/>
    <mergeCell ref="B5:L5"/>
    <mergeCell ref="C12:I12"/>
    <mergeCell ref="B4:L4"/>
    <mergeCell ref="H7:I7"/>
    <mergeCell ref="H8:I8"/>
    <mergeCell ref="H9:I9"/>
    <mergeCell ref="C13:I13"/>
  </mergeCells>
  <phoneticPr fontId="0" type="noConversion"/>
  <hyperlinks>
    <hyperlink ref="K14" location="'LR01'!A1" display="LR01"/>
    <hyperlink ref="K18" location="'LR02'!A1" display="LR02"/>
    <hyperlink ref="K21" location="'LR03'!A1" display="LR03"/>
    <hyperlink ref="K24" location="'LR05'!A1" display="LR05"/>
    <hyperlink ref="K25" location="'LR06'!A1" display="LR06"/>
    <hyperlink ref="K26" location="'LR07'!A1" display="LR07"/>
    <hyperlink ref="K15:K16" location="LK2A!A1" display="LK2A"/>
    <hyperlink ref="K15" location="'LR01'!A1" display="LR01"/>
    <hyperlink ref="K16" location="'LR01'!A1" display="LR01"/>
    <hyperlink ref="K22" location="'LR04'!A1" display="LR04"/>
  </hyperlinks>
  <printOptions horizontalCentered="1"/>
  <pageMargins left="0.23622047244094491" right="0.23622047244094491" top="0.74803149606299213" bottom="0.74803149606299213" header="0.31496062992125984" footer="0.31496062992125984"/>
  <pageSetup paperSize="179" orientation="portrait" r:id="rId1"/>
  <headerFooter alignWithMargins="0">
    <oddHeader xml:space="preserve">&amp;RLampiran IA
SEOJK No. XX/SEOJK.05/2017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K63"/>
  <sheetViews>
    <sheetView showGridLines="0" view="pageBreakPreview" zoomScaleNormal="100" zoomScaleSheetLayoutView="100" workbookViewId="0">
      <selection activeCell="J1" sqref="J1:J3"/>
    </sheetView>
  </sheetViews>
  <sheetFormatPr defaultRowHeight="14.25" x14ac:dyDescent="0.2"/>
  <cols>
    <col min="1" max="1" width="2.7109375" style="257" customWidth="1"/>
    <col min="2" max="2" width="3.85546875" style="257" bestFit="1" customWidth="1"/>
    <col min="3" max="3" width="2.140625" style="257" customWidth="1"/>
    <col min="4" max="4" width="1.7109375" style="257" customWidth="1"/>
    <col min="5" max="5" width="3.85546875" style="257" customWidth="1"/>
    <col min="6" max="6" width="4.42578125" style="257" customWidth="1"/>
    <col min="7" max="8" width="3.85546875" style="257" customWidth="1"/>
    <col min="9" max="9" width="43.85546875" style="257" customWidth="1"/>
    <col min="10" max="10" width="1.5703125" style="257" customWidth="1"/>
    <col min="11" max="11" width="16.42578125" style="257" customWidth="1"/>
    <col min="12" max="12" width="2.7109375" style="257" customWidth="1"/>
    <col min="13" max="16384" width="9.140625" style="257"/>
  </cols>
  <sheetData>
    <row r="4" spans="2:11" ht="15" x14ac:dyDescent="0.25">
      <c r="B4" s="664" t="s">
        <v>589</v>
      </c>
      <c r="C4" s="664"/>
      <c r="D4" s="664"/>
      <c r="E4" s="664"/>
      <c r="F4" s="664"/>
      <c r="G4" s="664"/>
      <c r="H4" s="664"/>
      <c r="I4" s="664"/>
      <c r="J4" s="664"/>
      <c r="K4" s="664"/>
    </row>
    <row r="5" spans="2:11" ht="15" x14ac:dyDescent="0.25">
      <c r="B5" s="664" t="s">
        <v>355</v>
      </c>
      <c r="C5" s="664"/>
      <c r="D5" s="664"/>
      <c r="E5" s="664"/>
      <c r="F5" s="664"/>
      <c r="G5" s="664"/>
      <c r="H5" s="664"/>
      <c r="I5" s="664"/>
      <c r="J5" s="664"/>
      <c r="K5" s="664"/>
    </row>
    <row r="7" spans="2:11" x14ac:dyDescent="0.2">
      <c r="B7" s="257" t="s">
        <v>61</v>
      </c>
      <c r="G7" s="287" t="s">
        <v>1</v>
      </c>
      <c r="H7" s="666" t="str">
        <f>Cover!E23</f>
        <v>PT. .............</v>
      </c>
      <c r="I7" s="667"/>
    </row>
    <row r="8" spans="2:11" x14ac:dyDescent="0.2">
      <c r="B8" s="257" t="s">
        <v>89</v>
      </c>
      <c r="G8" s="287" t="s">
        <v>1</v>
      </c>
      <c r="H8" s="666" t="str">
        <f>Cover!E24</f>
        <v>..............</v>
      </c>
      <c r="I8" s="667"/>
    </row>
    <row r="9" spans="2:11" x14ac:dyDescent="0.2">
      <c r="B9" s="257" t="s">
        <v>125</v>
      </c>
      <c r="G9" s="287" t="s">
        <v>1</v>
      </c>
      <c r="H9" s="669" t="str">
        <f>Cover!E25</f>
        <v>31/12/20XX</v>
      </c>
      <c r="I9" s="669"/>
    </row>
    <row r="10" spans="2:11" ht="15" x14ac:dyDescent="0.25">
      <c r="B10" s="260"/>
      <c r="C10" s="260"/>
      <c r="D10" s="260"/>
      <c r="E10" s="260"/>
      <c r="F10" s="260"/>
      <c r="G10" s="260"/>
      <c r="H10" s="260"/>
      <c r="I10" s="260"/>
      <c r="J10" s="260"/>
      <c r="K10" s="260"/>
    </row>
    <row r="11" spans="2:11" ht="13.5" customHeight="1" thickBot="1" x14ac:dyDescent="0.3">
      <c r="B11" s="427"/>
      <c r="C11" s="427"/>
      <c r="D11" s="427"/>
      <c r="E11" s="427"/>
      <c r="F11" s="427"/>
      <c r="G11" s="427"/>
      <c r="H11" s="427"/>
      <c r="I11" s="427"/>
      <c r="J11" s="427"/>
      <c r="K11" s="428" t="s">
        <v>649</v>
      </c>
    </row>
    <row r="12" spans="2:11" ht="14.25" customHeight="1" thickBot="1" x14ac:dyDescent="0.3">
      <c r="B12" s="472" t="s">
        <v>6</v>
      </c>
      <c r="C12" s="473"/>
      <c r="D12" s="473"/>
      <c r="E12" s="473"/>
      <c r="F12" s="473"/>
      <c r="G12" s="473"/>
      <c r="H12" s="473"/>
      <c r="I12" s="473" t="s">
        <v>7</v>
      </c>
      <c r="J12" s="474"/>
      <c r="K12" s="475" t="s">
        <v>537</v>
      </c>
    </row>
    <row r="13" spans="2:11" s="427" customFormat="1" ht="14.25" customHeight="1" thickTop="1" x14ac:dyDescent="0.25">
      <c r="B13" s="476" t="s">
        <v>12</v>
      </c>
      <c r="C13" s="774" t="s">
        <v>320</v>
      </c>
      <c r="D13" s="775"/>
      <c r="E13" s="775"/>
      <c r="F13" s="775"/>
      <c r="G13" s="775"/>
      <c r="H13" s="775"/>
      <c r="I13" s="775"/>
      <c r="J13" s="776"/>
      <c r="K13" s="481">
        <v>0</v>
      </c>
    </row>
    <row r="14" spans="2:11" ht="14.25" customHeight="1" x14ac:dyDescent="0.2">
      <c r="B14" s="482" t="s">
        <v>318</v>
      </c>
      <c r="C14" s="483" t="s">
        <v>319</v>
      </c>
      <c r="D14" s="269"/>
      <c r="E14" s="484"/>
      <c r="F14" s="484"/>
      <c r="G14" s="484"/>
      <c r="H14" s="484"/>
      <c r="I14" s="269"/>
      <c r="J14" s="485"/>
      <c r="K14" s="486"/>
    </row>
    <row r="15" spans="2:11" ht="14.25" customHeight="1" x14ac:dyDescent="0.2">
      <c r="B15" s="482" t="s">
        <v>8</v>
      </c>
      <c r="C15" s="353"/>
      <c r="D15" s="494" t="s">
        <v>324</v>
      </c>
      <c r="E15" s="349"/>
      <c r="F15" s="349"/>
      <c r="G15" s="349"/>
      <c r="H15" s="349"/>
      <c r="I15" s="269"/>
      <c r="J15" s="485"/>
      <c r="K15" s="486"/>
    </row>
    <row r="16" spans="2:11" s="263" customFormat="1" ht="14.25" customHeight="1" x14ac:dyDescent="0.2">
      <c r="B16" s="487"/>
      <c r="C16" s="353"/>
      <c r="D16" s="268" t="s">
        <v>19</v>
      </c>
      <c r="E16" s="268" t="s">
        <v>650</v>
      </c>
      <c r="F16" s="349"/>
      <c r="G16" s="349"/>
      <c r="H16" s="349"/>
      <c r="I16" s="268"/>
      <c r="J16" s="354"/>
      <c r="K16" s="486">
        <v>0</v>
      </c>
    </row>
    <row r="17" spans="2:11" s="263" customFormat="1" ht="14.25" customHeight="1" x14ac:dyDescent="0.2">
      <c r="B17" s="487"/>
      <c r="C17" s="353"/>
      <c r="D17" s="268" t="s">
        <v>19</v>
      </c>
      <c r="E17" s="524" t="s">
        <v>642</v>
      </c>
      <c r="F17" s="349"/>
      <c r="G17" s="349"/>
      <c r="H17" s="349"/>
      <c r="I17" s="268"/>
      <c r="J17" s="354"/>
      <c r="K17" s="486">
        <v>0</v>
      </c>
    </row>
    <row r="18" spans="2:11" s="263" customFormat="1" ht="14.25" customHeight="1" x14ac:dyDescent="0.2">
      <c r="B18" s="487"/>
      <c r="C18" s="525"/>
      <c r="D18" s="268" t="s">
        <v>19</v>
      </c>
      <c r="E18" s="449" t="s">
        <v>322</v>
      </c>
      <c r="F18" s="349"/>
      <c r="G18" s="349"/>
      <c r="H18" s="349"/>
      <c r="I18" s="268"/>
      <c r="J18" s="526"/>
      <c r="K18" s="486">
        <v>0</v>
      </c>
    </row>
    <row r="19" spans="2:11" s="263" customFormat="1" ht="14.25" customHeight="1" x14ac:dyDescent="0.2">
      <c r="B19" s="487"/>
      <c r="C19" s="353"/>
      <c r="D19" s="268" t="s">
        <v>19</v>
      </c>
      <c r="E19" s="524" t="s">
        <v>321</v>
      </c>
      <c r="F19" s="349"/>
      <c r="G19" s="349"/>
      <c r="H19" s="349"/>
      <c r="I19" s="268"/>
      <c r="J19" s="526"/>
      <c r="K19" s="486">
        <v>0</v>
      </c>
    </row>
    <row r="20" spans="2:11" s="263" customFormat="1" ht="14.25" customHeight="1" x14ac:dyDescent="0.2">
      <c r="B20" s="487"/>
      <c r="C20" s="353"/>
      <c r="D20" s="268" t="s">
        <v>19</v>
      </c>
      <c r="E20" s="524" t="s">
        <v>643</v>
      </c>
      <c r="F20" s="349"/>
      <c r="G20" s="349"/>
      <c r="H20" s="349"/>
      <c r="I20" s="268"/>
      <c r="J20" s="526"/>
      <c r="K20" s="486">
        <v>0</v>
      </c>
    </row>
    <row r="21" spans="2:11" s="263" customFormat="1" ht="14.25" customHeight="1" x14ac:dyDescent="0.2">
      <c r="B21" s="489"/>
      <c r="C21" s="340"/>
      <c r="D21" s="268" t="s">
        <v>19</v>
      </c>
      <c r="E21" s="341" t="s">
        <v>323</v>
      </c>
      <c r="F21" s="490"/>
      <c r="G21" s="490"/>
      <c r="H21" s="490"/>
      <c r="I21" s="268"/>
      <c r="J21" s="491"/>
      <c r="K21" s="492">
        <v>0</v>
      </c>
    </row>
    <row r="22" spans="2:11" s="263" customFormat="1" ht="14.25" customHeight="1" x14ac:dyDescent="0.2">
      <c r="B22" s="482" t="s">
        <v>9</v>
      </c>
      <c r="C22" s="493"/>
      <c r="D22" s="494" t="s">
        <v>325</v>
      </c>
      <c r="E22" s="484"/>
      <c r="F22" s="268"/>
      <c r="G22" s="268"/>
      <c r="H22" s="268"/>
      <c r="I22" s="268"/>
      <c r="J22" s="495"/>
      <c r="K22" s="486"/>
    </row>
    <row r="23" spans="2:11" s="263" customFormat="1" ht="14.25" customHeight="1" x14ac:dyDescent="0.2">
      <c r="B23" s="487"/>
      <c r="C23" s="493"/>
      <c r="D23" s="524" t="s">
        <v>19</v>
      </c>
      <c r="E23" s="268" t="s">
        <v>644</v>
      </c>
      <c r="F23" s="484"/>
      <c r="G23" s="484"/>
      <c r="H23" s="484"/>
      <c r="I23" s="268"/>
      <c r="J23" s="485"/>
      <c r="K23" s="486">
        <v>0</v>
      </c>
    </row>
    <row r="24" spans="2:11" s="263" customFormat="1" ht="14.25" customHeight="1" x14ac:dyDescent="0.2">
      <c r="B24" s="487"/>
      <c r="C24" s="493"/>
      <c r="D24" s="524" t="s">
        <v>19</v>
      </c>
      <c r="E24" s="268" t="s">
        <v>645</v>
      </c>
      <c r="F24" s="484"/>
      <c r="G24" s="484"/>
      <c r="H24" s="484"/>
      <c r="I24" s="268"/>
      <c r="J24" s="485"/>
      <c r="K24" s="486">
        <v>0</v>
      </c>
    </row>
    <row r="25" spans="2:11" s="498" customFormat="1" ht="14.25" customHeight="1" x14ac:dyDescent="0.2">
      <c r="B25" s="487"/>
      <c r="C25" s="493"/>
      <c r="D25" s="268" t="s">
        <v>19</v>
      </c>
      <c r="E25" s="268" t="s">
        <v>326</v>
      </c>
      <c r="F25" s="484"/>
      <c r="G25" s="484"/>
      <c r="H25" s="484"/>
      <c r="I25" s="524"/>
      <c r="J25" s="354"/>
      <c r="K25" s="486">
        <v>0</v>
      </c>
    </row>
    <row r="26" spans="2:11" s="263" customFormat="1" ht="14.25" customHeight="1" x14ac:dyDescent="0.2">
      <c r="B26" s="487"/>
      <c r="C26" s="493"/>
      <c r="D26" s="268" t="s">
        <v>19</v>
      </c>
      <c r="E26" s="268" t="s">
        <v>327</v>
      </c>
      <c r="F26" s="484"/>
      <c r="G26" s="484"/>
      <c r="H26" s="484"/>
      <c r="I26" s="268"/>
      <c r="J26" s="354"/>
      <c r="K26" s="486">
        <v>0</v>
      </c>
    </row>
    <row r="27" spans="2:11" s="263" customFormat="1" ht="14.25" customHeight="1" x14ac:dyDescent="0.2">
      <c r="B27" s="487"/>
      <c r="C27" s="493"/>
      <c r="D27" s="268" t="s">
        <v>19</v>
      </c>
      <c r="E27" s="341" t="s">
        <v>328</v>
      </c>
      <c r="F27" s="484"/>
      <c r="G27" s="484"/>
      <c r="H27" s="484"/>
      <c r="I27" s="268"/>
      <c r="J27" s="354"/>
      <c r="K27" s="486">
        <v>0</v>
      </c>
    </row>
    <row r="28" spans="2:11" s="263" customFormat="1" ht="14.25" customHeight="1" x14ac:dyDescent="0.2">
      <c r="B28" s="487"/>
      <c r="C28" s="493"/>
      <c r="D28" s="268" t="s">
        <v>19</v>
      </c>
      <c r="E28" s="341" t="s">
        <v>329</v>
      </c>
      <c r="F28" s="484"/>
      <c r="G28" s="484"/>
      <c r="H28" s="484"/>
      <c r="I28" s="268"/>
      <c r="J28" s="342"/>
      <c r="K28" s="486">
        <v>0</v>
      </c>
    </row>
    <row r="29" spans="2:11" s="263" customFormat="1" ht="14.25" customHeight="1" x14ac:dyDescent="0.2">
      <c r="B29" s="487"/>
      <c r="C29" s="493"/>
      <c r="D29" s="268" t="s">
        <v>19</v>
      </c>
      <c r="E29" s="341" t="s">
        <v>330</v>
      </c>
      <c r="F29" s="484"/>
      <c r="G29" s="484"/>
      <c r="H29" s="484"/>
      <c r="I29" s="268"/>
      <c r="J29" s="342"/>
      <c r="K29" s="486">
        <v>0</v>
      </c>
    </row>
    <row r="30" spans="2:11" s="331" customFormat="1" ht="14.25" customHeight="1" x14ac:dyDescent="0.2">
      <c r="B30" s="476"/>
      <c r="C30" s="774" t="s">
        <v>413</v>
      </c>
      <c r="D30" s="775"/>
      <c r="E30" s="775"/>
      <c r="F30" s="775"/>
      <c r="G30" s="775"/>
      <c r="H30" s="775"/>
      <c r="I30" s="775"/>
      <c r="J30" s="776"/>
      <c r="K30" s="497">
        <f>(SUM(K16:K21))-(SUM(K23:K29))</f>
        <v>0</v>
      </c>
    </row>
    <row r="31" spans="2:11" s="263" customFormat="1" ht="14.25" customHeight="1" x14ac:dyDescent="0.2">
      <c r="B31" s="482"/>
      <c r="C31" s="493"/>
      <c r="D31" s="392"/>
      <c r="E31" s="484"/>
      <c r="F31" s="484"/>
      <c r="G31" s="484"/>
      <c r="H31" s="484"/>
      <c r="I31" s="268"/>
      <c r="J31" s="495"/>
      <c r="K31" s="486"/>
    </row>
    <row r="32" spans="2:11" s="263" customFormat="1" ht="14.25" customHeight="1" x14ac:dyDescent="0.2">
      <c r="B32" s="482" t="s">
        <v>331</v>
      </c>
      <c r="C32" s="483" t="s">
        <v>332</v>
      </c>
      <c r="D32" s="268"/>
      <c r="E32" s="268"/>
      <c r="F32" s="268"/>
      <c r="G32" s="268"/>
      <c r="H32" s="268"/>
      <c r="I32" s="268"/>
      <c r="J32" s="495"/>
      <c r="K32" s="486"/>
    </row>
    <row r="33" spans="2:11" s="263" customFormat="1" ht="14.25" customHeight="1" x14ac:dyDescent="0.2">
      <c r="B33" s="482" t="s">
        <v>8</v>
      </c>
      <c r="C33" s="493"/>
      <c r="D33" s="494" t="s">
        <v>333</v>
      </c>
      <c r="E33" s="484"/>
      <c r="F33" s="484"/>
      <c r="G33" s="484"/>
      <c r="H33" s="484"/>
      <c r="I33" s="268"/>
      <c r="J33" s="485"/>
      <c r="K33" s="486"/>
    </row>
    <row r="34" spans="2:11" s="263" customFormat="1" ht="14.25" customHeight="1" x14ac:dyDescent="0.2">
      <c r="B34" s="482"/>
      <c r="C34" s="493"/>
      <c r="D34" s="268" t="s">
        <v>19</v>
      </c>
      <c r="E34" s="268" t="s">
        <v>334</v>
      </c>
      <c r="F34" s="484"/>
      <c r="G34" s="484"/>
      <c r="H34" s="484"/>
      <c r="I34" s="268"/>
      <c r="J34" s="485"/>
      <c r="K34" s="486">
        <v>0</v>
      </c>
    </row>
    <row r="35" spans="2:11" s="263" customFormat="1" ht="14.25" customHeight="1" x14ac:dyDescent="0.2">
      <c r="B35" s="487"/>
      <c r="C35" s="353"/>
      <c r="D35" s="268" t="s">
        <v>19</v>
      </c>
      <c r="E35" s="341" t="s">
        <v>335</v>
      </c>
      <c r="F35" s="349"/>
      <c r="G35" s="349"/>
      <c r="H35" s="349"/>
      <c r="I35" s="268"/>
      <c r="J35" s="342"/>
      <c r="K35" s="486">
        <v>0</v>
      </c>
    </row>
    <row r="36" spans="2:11" s="263" customFormat="1" ht="14.25" customHeight="1" x14ac:dyDescent="0.2">
      <c r="B36" s="487"/>
      <c r="C36" s="353"/>
      <c r="D36" s="268" t="s">
        <v>19</v>
      </c>
      <c r="E36" s="341" t="s">
        <v>336</v>
      </c>
      <c r="F36" s="349"/>
      <c r="G36" s="349"/>
      <c r="H36" s="349"/>
      <c r="I36" s="268"/>
      <c r="J36" s="342"/>
      <c r="K36" s="486">
        <v>0</v>
      </c>
    </row>
    <row r="37" spans="2:11" s="263" customFormat="1" ht="14.25" customHeight="1" x14ac:dyDescent="0.2">
      <c r="B37" s="487"/>
      <c r="C37" s="353"/>
      <c r="D37" s="268" t="s">
        <v>19</v>
      </c>
      <c r="E37" s="341" t="s">
        <v>337</v>
      </c>
      <c r="F37" s="349"/>
      <c r="G37" s="349"/>
      <c r="H37" s="349"/>
      <c r="I37" s="268"/>
      <c r="J37" s="342"/>
      <c r="K37" s="486">
        <v>0</v>
      </c>
    </row>
    <row r="38" spans="2:11" s="263" customFormat="1" ht="14.25" customHeight="1" x14ac:dyDescent="0.2">
      <c r="B38" s="482" t="s">
        <v>9</v>
      </c>
      <c r="C38" s="353"/>
      <c r="D38" s="392" t="s">
        <v>338</v>
      </c>
      <c r="E38" s="349"/>
      <c r="F38" s="349"/>
      <c r="G38" s="349"/>
      <c r="H38" s="349"/>
      <c r="I38" s="268"/>
      <c r="J38" s="342"/>
      <c r="K38" s="486"/>
    </row>
    <row r="39" spans="2:11" s="263" customFormat="1" ht="14.25" customHeight="1" x14ac:dyDescent="0.2">
      <c r="B39" s="487"/>
      <c r="C39" s="353"/>
      <c r="D39" s="268" t="s">
        <v>19</v>
      </c>
      <c r="E39" s="341" t="s">
        <v>339</v>
      </c>
      <c r="F39" s="349"/>
      <c r="G39" s="349"/>
      <c r="H39" s="349"/>
      <c r="I39" s="268"/>
      <c r="J39" s="495"/>
      <c r="K39" s="486">
        <v>0</v>
      </c>
    </row>
    <row r="40" spans="2:11" s="263" customFormat="1" ht="14.25" customHeight="1" x14ac:dyDescent="0.2">
      <c r="B40" s="487"/>
      <c r="C40" s="353"/>
      <c r="D40" s="268" t="s">
        <v>19</v>
      </c>
      <c r="E40" s="341" t="s">
        <v>340</v>
      </c>
      <c r="F40" s="349"/>
      <c r="G40" s="349"/>
      <c r="H40" s="349"/>
      <c r="I40" s="268"/>
      <c r="J40" s="485"/>
      <c r="K40" s="486">
        <v>0</v>
      </c>
    </row>
    <row r="41" spans="2:11" s="263" customFormat="1" ht="14.25" customHeight="1" x14ac:dyDescent="0.2">
      <c r="B41" s="487"/>
      <c r="C41" s="493"/>
      <c r="D41" s="268" t="s">
        <v>19</v>
      </c>
      <c r="E41" s="341" t="s">
        <v>341</v>
      </c>
      <c r="F41" s="484"/>
      <c r="G41" s="484"/>
      <c r="H41" s="484"/>
      <c r="I41" s="268"/>
      <c r="J41" s="354"/>
      <c r="K41" s="486">
        <v>0</v>
      </c>
    </row>
    <row r="42" spans="2:11" s="331" customFormat="1" ht="14.25" customHeight="1" x14ac:dyDescent="0.2">
      <c r="B42" s="476"/>
      <c r="C42" s="774" t="s">
        <v>76</v>
      </c>
      <c r="D42" s="775"/>
      <c r="E42" s="775"/>
      <c r="F42" s="775"/>
      <c r="G42" s="775"/>
      <c r="H42" s="775"/>
      <c r="I42" s="775"/>
      <c r="J42" s="776"/>
      <c r="K42" s="497">
        <f>(SUM(K34:K37))-(SUM(K39:K41))</f>
        <v>0</v>
      </c>
    </row>
    <row r="43" spans="2:11" s="263" customFormat="1" ht="14.25" customHeight="1" x14ac:dyDescent="0.2">
      <c r="B43" s="487"/>
      <c r="C43" s="493"/>
      <c r="D43" s="341"/>
      <c r="E43" s="484"/>
      <c r="F43" s="484"/>
      <c r="G43" s="484"/>
      <c r="H43" s="484"/>
      <c r="I43" s="268"/>
      <c r="J43" s="342"/>
      <c r="K43" s="486"/>
    </row>
    <row r="44" spans="2:11" s="263" customFormat="1" ht="14.25" customHeight="1" x14ac:dyDescent="0.2">
      <c r="B44" s="482" t="s">
        <v>351</v>
      </c>
      <c r="C44" s="483" t="s">
        <v>342</v>
      </c>
      <c r="D44" s="268"/>
      <c r="E44" s="349"/>
      <c r="F44" s="349"/>
      <c r="G44" s="349"/>
      <c r="H44" s="349"/>
      <c r="I44" s="268"/>
      <c r="J44" s="495"/>
      <c r="K44" s="486"/>
    </row>
    <row r="45" spans="2:11" s="263" customFormat="1" ht="14.25" customHeight="1" x14ac:dyDescent="0.2">
      <c r="B45" s="482" t="s">
        <v>8</v>
      </c>
      <c r="C45" s="519"/>
      <c r="D45" s="494" t="s">
        <v>343</v>
      </c>
      <c r="E45" s="349"/>
      <c r="F45" s="349"/>
      <c r="G45" s="349"/>
      <c r="H45" s="349"/>
      <c r="I45" s="268"/>
      <c r="J45" s="495"/>
      <c r="K45" s="486"/>
    </row>
    <row r="46" spans="2:11" s="263" customFormat="1" ht="14.25" customHeight="1" x14ac:dyDescent="0.2">
      <c r="B46" s="482"/>
      <c r="C46" s="353"/>
      <c r="D46" s="268" t="s">
        <v>19</v>
      </c>
      <c r="E46" s="341" t="s">
        <v>344</v>
      </c>
      <c r="F46" s="484"/>
      <c r="G46" s="484"/>
      <c r="H46" s="484"/>
      <c r="I46" s="268"/>
      <c r="J46" s="485"/>
      <c r="K46" s="486">
        <v>0</v>
      </c>
    </row>
    <row r="47" spans="2:11" s="263" customFormat="1" ht="14.25" customHeight="1" x14ac:dyDescent="0.2">
      <c r="B47" s="482"/>
      <c r="C47" s="353"/>
      <c r="D47" s="268" t="s">
        <v>19</v>
      </c>
      <c r="E47" s="268" t="s">
        <v>345</v>
      </c>
      <c r="F47" s="484"/>
      <c r="G47" s="484"/>
      <c r="H47" s="484"/>
      <c r="I47" s="268"/>
      <c r="J47" s="485"/>
      <c r="K47" s="486">
        <v>0</v>
      </c>
    </row>
    <row r="48" spans="2:11" s="263" customFormat="1" ht="14.25" customHeight="1" x14ac:dyDescent="0.2">
      <c r="B48" s="487"/>
      <c r="C48" s="353"/>
      <c r="D48" s="268" t="s">
        <v>19</v>
      </c>
      <c r="E48" s="341" t="s">
        <v>346</v>
      </c>
      <c r="F48" s="349"/>
      <c r="G48" s="349"/>
      <c r="H48" s="349"/>
      <c r="I48" s="268"/>
      <c r="J48" s="342"/>
      <c r="K48" s="486">
        <v>0</v>
      </c>
    </row>
    <row r="49" spans="2:11" s="263" customFormat="1" ht="14.25" customHeight="1" x14ac:dyDescent="0.2">
      <c r="B49" s="482" t="s">
        <v>9</v>
      </c>
      <c r="C49" s="519"/>
      <c r="D49" s="392" t="s">
        <v>347</v>
      </c>
      <c r="E49" s="349"/>
      <c r="F49" s="349"/>
      <c r="G49" s="349"/>
      <c r="H49" s="349"/>
      <c r="I49" s="268"/>
      <c r="J49" s="342"/>
      <c r="K49" s="486"/>
    </row>
    <row r="50" spans="2:11" s="263" customFormat="1" ht="14.25" customHeight="1" x14ac:dyDescent="0.2">
      <c r="B50" s="487"/>
      <c r="C50" s="353"/>
      <c r="D50" s="268" t="s">
        <v>19</v>
      </c>
      <c r="E50" s="341" t="s">
        <v>348</v>
      </c>
      <c r="F50" s="349"/>
      <c r="G50" s="349"/>
      <c r="H50" s="349"/>
      <c r="I50" s="268"/>
      <c r="J50" s="342"/>
      <c r="K50" s="486">
        <v>0</v>
      </c>
    </row>
    <row r="51" spans="2:11" s="263" customFormat="1" ht="14.25" customHeight="1" x14ac:dyDescent="0.2">
      <c r="B51" s="487"/>
      <c r="C51" s="353"/>
      <c r="D51" s="268" t="s">
        <v>19</v>
      </c>
      <c r="E51" s="341" t="s">
        <v>349</v>
      </c>
      <c r="F51" s="349"/>
      <c r="G51" s="349"/>
      <c r="H51" s="349"/>
      <c r="I51" s="268"/>
      <c r="J51" s="495"/>
      <c r="K51" s="486">
        <v>0</v>
      </c>
    </row>
    <row r="52" spans="2:11" s="263" customFormat="1" ht="14.25" customHeight="1" x14ac:dyDescent="0.2">
      <c r="B52" s="487"/>
      <c r="C52" s="353"/>
      <c r="D52" s="268" t="s">
        <v>19</v>
      </c>
      <c r="E52" s="341" t="s">
        <v>350</v>
      </c>
      <c r="F52" s="349"/>
      <c r="G52" s="349"/>
      <c r="H52" s="349"/>
      <c r="I52" s="268"/>
      <c r="J52" s="485"/>
      <c r="K52" s="486">
        <v>0</v>
      </c>
    </row>
    <row r="53" spans="2:11" s="331" customFormat="1" ht="14.25" customHeight="1" x14ac:dyDescent="0.2">
      <c r="B53" s="476"/>
      <c r="C53" s="774" t="s">
        <v>651</v>
      </c>
      <c r="D53" s="775"/>
      <c r="E53" s="775"/>
      <c r="F53" s="775"/>
      <c r="G53" s="775"/>
      <c r="H53" s="775"/>
      <c r="I53" s="775"/>
      <c r="J53" s="776"/>
      <c r="K53" s="497">
        <f>(SUM(K46:K48))-(SUM(K50:K52))</f>
        <v>0</v>
      </c>
    </row>
    <row r="54" spans="2:11" s="263" customFormat="1" ht="9" customHeight="1" x14ac:dyDescent="0.2">
      <c r="B54" s="487"/>
      <c r="C54" s="353"/>
      <c r="D54" s="341"/>
      <c r="E54" s="349"/>
      <c r="F54" s="349"/>
      <c r="G54" s="349"/>
      <c r="H54" s="349"/>
      <c r="I54" s="268"/>
      <c r="J54" s="354"/>
      <c r="K54" s="486"/>
    </row>
    <row r="55" spans="2:11" s="331" customFormat="1" ht="14.25" customHeight="1" thickBot="1" x14ac:dyDescent="0.25">
      <c r="B55" s="476" t="s">
        <v>352</v>
      </c>
      <c r="C55" s="774" t="s">
        <v>353</v>
      </c>
      <c r="D55" s="775"/>
      <c r="E55" s="775"/>
      <c r="F55" s="775"/>
      <c r="G55" s="775"/>
      <c r="H55" s="775"/>
      <c r="I55" s="775"/>
      <c r="J55" s="776"/>
      <c r="K55" s="175">
        <f>K30+K42+K53</f>
        <v>0</v>
      </c>
    </row>
    <row r="56" spans="2:11" s="263" customFormat="1" ht="5.25" customHeight="1" x14ac:dyDescent="0.2">
      <c r="B56" s="487"/>
      <c r="C56" s="353"/>
      <c r="D56" s="268"/>
      <c r="E56" s="349"/>
      <c r="F56" s="349"/>
      <c r="G56" s="349"/>
      <c r="H56" s="349"/>
      <c r="I56" s="268"/>
      <c r="J56" s="495"/>
      <c r="K56" s="486"/>
    </row>
    <row r="57" spans="2:11" s="331" customFormat="1" ht="14.25" customHeight="1" thickBot="1" x14ac:dyDescent="0.25">
      <c r="B57" s="476" t="s">
        <v>358</v>
      </c>
      <c r="C57" s="771" t="s">
        <v>354</v>
      </c>
      <c r="D57" s="772"/>
      <c r="E57" s="772"/>
      <c r="F57" s="772"/>
      <c r="G57" s="772"/>
      <c r="H57" s="772"/>
      <c r="I57" s="772"/>
      <c r="J57" s="773"/>
      <c r="K57" s="175">
        <f>K13+K55</f>
        <v>0</v>
      </c>
    </row>
    <row r="58" spans="2:11" s="263" customFormat="1" ht="14.25" customHeight="1" x14ac:dyDescent="0.2">
      <c r="B58" s="484"/>
      <c r="C58" s="494"/>
      <c r="E58" s="349"/>
      <c r="F58" s="349"/>
      <c r="G58" s="349"/>
      <c r="H58" s="349"/>
      <c r="J58" s="484"/>
      <c r="K58" s="268"/>
    </row>
    <row r="59" spans="2:11" s="263" customFormat="1" ht="14.25" customHeight="1" x14ac:dyDescent="0.2">
      <c r="B59" s="484"/>
      <c r="C59" s="268"/>
      <c r="E59" s="484"/>
      <c r="F59" s="484"/>
      <c r="G59" s="484"/>
      <c r="H59" s="484"/>
      <c r="J59" s="494"/>
      <c r="K59" s="268"/>
    </row>
    <row r="60" spans="2:11" s="263" customFormat="1" ht="14.25" customHeight="1" x14ac:dyDescent="0.2">
      <c r="B60" s="269"/>
      <c r="C60" s="269"/>
      <c r="D60" s="269"/>
      <c r="E60" s="269"/>
      <c r="F60" s="269"/>
      <c r="G60" s="269"/>
      <c r="H60" s="269"/>
      <c r="I60" s="269"/>
      <c r="J60" s="269"/>
      <c r="K60" s="269"/>
    </row>
    <row r="61" spans="2:11" s="263" customFormat="1" x14ac:dyDescent="0.2">
      <c r="B61" s="257"/>
      <c r="C61" s="257"/>
      <c r="D61" s="257"/>
      <c r="E61" s="257"/>
      <c r="F61" s="257"/>
      <c r="G61" s="257"/>
      <c r="H61" s="257"/>
      <c r="I61" s="257"/>
      <c r="J61" s="257"/>
      <c r="K61" s="257"/>
    </row>
    <row r="62" spans="2:11" s="263" customFormat="1" x14ac:dyDescent="0.2">
      <c r="B62" s="257"/>
      <c r="C62" s="257"/>
      <c r="D62" s="257"/>
      <c r="E62" s="257"/>
      <c r="F62" s="257"/>
      <c r="G62" s="257"/>
      <c r="H62" s="257"/>
      <c r="I62" s="257"/>
      <c r="J62" s="257"/>
      <c r="K62" s="257"/>
    </row>
    <row r="63" spans="2:11" ht="4.5" customHeight="1" x14ac:dyDescent="0.2"/>
  </sheetData>
  <mergeCells count="11">
    <mergeCell ref="B4:K4"/>
    <mergeCell ref="C57:J57"/>
    <mergeCell ref="H7:I7"/>
    <mergeCell ref="H8:I8"/>
    <mergeCell ref="H9:I9"/>
    <mergeCell ref="B5:K5"/>
    <mergeCell ref="C13:J13"/>
    <mergeCell ref="C42:J42"/>
    <mergeCell ref="C30:J30"/>
    <mergeCell ref="C53:J53"/>
    <mergeCell ref="C55:J55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179" scale="86" orientation="portrait" r:id="rId1"/>
  <headerFooter alignWithMargins="0">
    <oddHeader xml:space="preserve">&amp;RLampiran IA
SEOJK No. XX/SEOJK.05/2017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N28"/>
  <sheetViews>
    <sheetView showGridLines="0" view="pageBreakPreview" zoomScaleNormal="100" zoomScaleSheetLayoutView="100" workbookViewId="0">
      <selection activeCell="J1" sqref="J1:J3"/>
    </sheetView>
  </sheetViews>
  <sheetFormatPr defaultRowHeight="14.25" x14ac:dyDescent="0.2"/>
  <cols>
    <col min="1" max="1" width="2.85546875" style="257" customWidth="1"/>
    <col min="2" max="2" width="3.85546875" style="257" bestFit="1" customWidth="1"/>
    <col min="3" max="4" width="1.42578125" style="257" customWidth="1"/>
    <col min="5" max="5" width="3.85546875" style="257" customWidth="1"/>
    <col min="6" max="6" width="6.140625" style="257" customWidth="1"/>
    <col min="7" max="7" width="1.28515625" style="257" customWidth="1"/>
    <col min="8" max="8" width="3.85546875" style="257" customWidth="1"/>
    <col min="9" max="9" width="31.5703125" style="257" customWidth="1"/>
    <col min="10" max="10" width="15.140625" style="257" customWidth="1"/>
    <col min="11" max="11" width="2.85546875" style="257" customWidth="1"/>
    <col min="12" max="16384" width="9.140625" style="257"/>
  </cols>
  <sheetData>
    <row r="4" spans="2:14" ht="15" x14ac:dyDescent="0.25">
      <c r="B4" s="664" t="s">
        <v>590</v>
      </c>
      <c r="C4" s="664"/>
      <c r="D4" s="664"/>
      <c r="E4" s="664"/>
      <c r="F4" s="664"/>
      <c r="G4" s="664"/>
      <c r="H4" s="664"/>
      <c r="I4" s="664"/>
      <c r="J4" s="664"/>
    </row>
    <row r="5" spans="2:14" ht="15" x14ac:dyDescent="0.25">
      <c r="B5" s="664" t="s">
        <v>383</v>
      </c>
      <c r="C5" s="664"/>
      <c r="D5" s="664"/>
      <c r="E5" s="664"/>
      <c r="F5" s="664"/>
      <c r="G5" s="664"/>
      <c r="H5" s="664"/>
      <c r="I5" s="664"/>
      <c r="J5" s="664"/>
    </row>
    <row r="7" spans="2:14" x14ac:dyDescent="0.2">
      <c r="B7" s="257" t="s">
        <v>61</v>
      </c>
      <c r="G7" s="287" t="s">
        <v>1</v>
      </c>
      <c r="H7" s="666" t="str">
        <f>Cover!E23</f>
        <v>PT. .............</v>
      </c>
      <c r="I7" s="667"/>
    </row>
    <row r="8" spans="2:14" x14ac:dyDescent="0.2">
      <c r="B8" s="257" t="s">
        <v>89</v>
      </c>
      <c r="G8" s="287" t="s">
        <v>1</v>
      </c>
      <c r="H8" s="666" t="str">
        <f>Cover!E24</f>
        <v>..............</v>
      </c>
      <c r="I8" s="667"/>
    </row>
    <row r="9" spans="2:14" x14ac:dyDescent="0.2">
      <c r="B9" s="257" t="s">
        <v>125</v>
      </c>
      <c r="G9" s="287" t="s">
        <v>1</v>
      </c>
      <c r="H9" s="669" t="str">
        <f>Cover!E25</f>
        <v>31/12/20XX</v>
      </c>
      <c r="I9" s="669"/>
    </row>
    <row r="10" spans="2:14" x14ac:dyDescent="0.2">
      <c r="J10" s="287"/>
    </row>
    <row r="11" spans="2:14" ht="15.75" thickBot="1" x14ac:dyDescent="0.3">
      <c r="B11" s="427"/>
      <c r="C11" s="427"/>
      <c r="D11" s="427"/>
      <c r="E11" s="427"/>
      <c r="F11" s="427"/>
      <c r="G11" s="427"/>
      <c r="H11" s="427"/>
      <c r="I11" s="427"/>
      <c r="J11" s="428" t="s">
        <v>649</v>
      </c>
    </row>
    <row r="12" spans="2:14" s="263" customFormat="1" ht="15" x14ac:dyDescent="0.2">
      <c r="B12" s="515" t="s">
        <v>72</v>
      </c>
      <c r="C12" s="777" t="s">
        <v>7</v>
      </c>
      <c r="D12" s="778"/>
      <c r="E12" s="778"/>
      <c r="F12" s="778"/>
      <c r="G12" s="778"/>
      <c r="H12" s="778"/>
      <c r="I12" s="778"/>
      <c r="J12" s="516" t="s">
        <v>17</v>
      </c>
      <c r="M12" s="257"/>
      <c r="N12" s="257"/>
    </row>
    <row r="13" spans="2:14" s="331" customFormat="1" ht="15" x14ac:dyDescent="0.2">
      <c r="B13" s="476" t="s">
        <v>8</v>
      </c>
      <c r="C13" s="496" t="s">
        <v>382</v>
      </c>
      <c r="D13" s="496"/>
      <c r="E13" s="479"/>
      <c r="F13" s="479"/>
      <c r="G13" s="479"/>
      <c r="H13" s="479"/>
      <c r="I13" s="496"/>
      <c r="J13" s="517">
        <v>0</v>
      </c>
      <c r="M13" s="263"/>
      <c r="N13" s="263"/>
    </row>
    <row r="14" spans="2:14" s="263" customFormat="1" ht="15" x14ac:dyDescent="0.2">
      <c r="B14" s="482" t="s">
        <v>9</v>
      </c>
      <c r="C14" s="494" t="s">
        <v>357</v>
      </c>
      <c r="D14" s="494"/>
      <c r="E14" s="484"/>
      <c r="F14" s="484"/>
      <c r="G14" s="484"/>
      <c r="H14" s="484"/>
      <c r="I14" s="268"/>
      <c r="J14" s="518"/>
      <c r="M14" s="331"/>
      <c r="N14" s="331"/>
    </row>
    <row r="15" spans="2:14" s="263" customFormat="1" ht="13.5" customHeight="1" x14ac:dyDescent="0.2">
      <c r="B15" s="482"/>
      <c r="C15" s="353"/>
      <c r="D15" s="268" t="s">
        <v>19</v>
      </c>
      <c r="E15" s="268" t="s">
        <v>264</v>
      </c>
      <c r="F15" s="349"/>
      <c r="G15" s="349"/>
      <c r="H15" s="349"/>
      <c r="I15" s="268"/>
      <c r="J15" s="518">
        <v>0</v>
      </c>
    </row>
    <row r="16" spans="2:14" s="263" customFormat="1" ht="15" x14ac:dyDescent="0.2">
      <c r="B16" s="482"/>
      <c r="C16" s="353"/>
      <c r="D16" s="268" t="s">
        <v>19</v>
      </c>
      <c r="E16" s="341" t="s">
        <v>265</v>
      </c>
      <c r="F16" s="349"/>
      <c r="G16" s="349"/>
      <c r="H16" s="349"/>
      <c r="I16" s="268"/>
      <c r="J16" s="518">
        <v>0</v>
      </c>
    </row>
    <row r="17" spans="2:10" s="263" customFormat="1" ht="15" x14ac:dyDescent="0.2">
      <c r="B17" s="482"/>
      <c r="C17" s="353"/>
      <c r="D17" s="268" t="s">
        <v>19</v>
      </c>
      <c r="E17" s="341" t="s">
        <v>269</v>
      </c>
      <c r="F17" s="349"/>
      <c r="G17" s="349"/>
      <c r="H17" s="349"/>
      <c r="I17" s="268"/>
      <c r="J17" s="518">
        <v>0</v>
      </c>
    </row>
    <row r="18" spans="2:10" s="263" customFormat="1" ht="15" x14ac:dyDescent="0.2">
      <c r="B18" s="482"/>
      <c r="C18" s="353"/>
      <c r="D18" s="268" t="s">
        <v>19</v>
      </c>
      <c r="E18" s="341" t="s">
        <v>267</v>
      </c>
      <c r="F18" s="349"/>
      <c r="G18" s="349"/>
      <c r="H18" s="349"/>
      <c r="I18" s="268"/>
      <c r="J18" s="518">
        <v>0</v>
      </c>
    </row>
    <row r="19" spans="2:10" s="263" customFormat="1" ht="15" x14ac:dyDescent="0.2">
      <c r="B19" s="482"/>
      <c r="C19" s="519"/>
      <c r="D19" s="268" t="s">
        <v>19</v>
      </c>
      <c r="E19" s="268" t="s">
        <v>379</v>
      </c>
      <c r="F19" s="268"/>
      <c r="G19" s="268"/>
      <c r="H19" s="268"/>
      <c r="I19" s="268"/>
      <c r="J19" s="518">
        <v>0</v>
      </c>
    </row>
    <row r="20" spans="2:10" s="331" customFormat="1" ht="15" x14ac:dyDescent="0.2">
      <c r="B20" s="476"/>
      <c r="C20" s="496" t="s">
        <v>216</v>
      </c>
      <c r="D20" s="496"/>
      <c r="E20" s="479"/>
      <c r="F20" s="479"/>
      <c r="G20" s="479"/>
      <c r="H20" s="479"/>
      <c r="I20" s="496"/>
      <c r="J20" s="517">
        <f>SUM(J15:J19)</f>
        <v>0</v>
      </c>
    </row>
    <row r="21" spans="2:10" s="263" customFormat="1" ht="15" x14ac:dyDescent="0.2">
      <c r="B21" s="482" t="s">
        <v>10</v>
      </c>
      <c r="C21" s="494" t="s">
        <v>217</v>
      </c>
      <c r="D21" s="494"/>
      <c r="E21" s="484"/>
      <c r="F21" s="484"/>
      <c r="G21" s="484"/>
      <c r="H21" s="484"/>
      <c r="I21" s="268"/>
      <c r="J21" s="518"/>
    </row>
    <row r="22" spans="2:10" s="263" customFormat="1" ht="15" x14ac:dyDescent="0.2">
      <c r="B22" s="482"/>
      <c r="C22" s="493"/>
      <c r="D22" s="268" t="s">
        <v>19</v>
      </c>
      <c r="E22" s="341" t="s">
        <v>380</v>
      </c>
      <c r="F22" s="484"/>
      <c r="G22" s="484"/>
      <c r="H22" s="484"/>
      <c r="I22" s="268"/>
      <c r="J22" s="518">
        <v>0</v>
      </c>
    </row>
    <row r="23" spans="2:10" s="263" customFormat="1" ht="15" x14ac:dyDescent="0.2">
      <c r="B23" s="482"/>
      <c r="C23" s="493"/>
      <c r="D23" s="341" t="s">
        <v>19</v>
      </c>
      <c r="E23" s="268" t="s">
        <v>266</v>
      </c>
      <c r="F23" s="484"/>
      <c r="G23" s="484"/>
      <c r="H23" s="484"/>
      <c r="I23" s="268"/>
      <c r="J23" s="518">
        <v>0</v>
      </c>
    </row>
    <row r="24" spans="2:10" s="263" customFormat="1" ht="15" x14ac:dyDescent="0.2">
      <c r="B24" s="482"/>
      <c r="C24" s="353"/>
      <c r="D24" s="341" t="s">
        <v>19</v>
      </c>
      <c r="E24" s="268" t="s">
        <v>270</v>
      </c>
      <c r="F24" s="349"/>
      <c r="G24" s="349"/>
      <c r="H24" s="349"/>
      <c r="I24" s="268"/>
      <c r="J24" s="518">
        <v>0</v>
      </c>
    </row>
    <row r="25" spans="2:10" s="263" customFormat="1" ht="15" x14ac:dyDescent="0.2">
      <c r="B25" s="482"/>
      <c r="C25" s="353"/>
      <c r="D25" s="349" t="s">
        <v>19</v>
      </c>
      <c r="E25" s="268" t="s">
        <v>268</v>
      </c>
      <c r="F25" s="349"/>
      <c r="G25" s="349"/>
      <c r="H25" s="349"/>
      <c r="I25" s="268"/>
      <c r="J25" s="518">
        <v>0</v>
      </c>
    </row>
    <row r="26" spans="2:10" s="263" customFormat="1" ht="15" x14ac:dyDescent="0.2">
      <c r="B26" s="482"/>
      <c r="C26" s="493"/>
      <c r="D26" s="349" t="s">
        <v>19</v>
      </c>
      <c r="E26" s="268" t="s">
        <v>381</v>
      </c>
      <c r="F26" s="484"/>
      <c r="G26" s="484"/>
      <c r="H26" s="484"/>
      <c r="I26" s="268"/>
      <c r="J26" s="518">
        <v>0</v>
      </c>
    </row>
    <row r="27" spans="2:10" s="331" customFormat="1" ht="15" x14ac:dyDescent="0.2">
      <c r="B27" s="476"/>
      <c r="C27" s="496" t="s">
        <v>219</v>
      </c>
      <c r="D27" s="496"/>
      <c r="E27" s="479"/>
      <c r="F27" s="479"/>
      <c r="G27" s="479"/>
      <c r="H27" s="479"/>
      <c r="I27" s="496"/>
      <c r="J27" s="517">
        <f>SUM(J22:J26)</f>
        <v>0</v>
      </c>
    </row>
    <row r="28" spans="2:10" ht="15.75" thickBot="1" x14ac:dyDescent="0.3">
      <c r="B28" s="520" t="s">
        <v>11</v>
      </c>
      <c r="C28" s="521" t="s">
        <v>415</v>
      </c>
      <c r="D28" s="521"/>
      <c r="E28" s="522"/>
      <c r="F28" s="522"/>
      <c r="G28" s="522"/>
      <c r="H28" s="522"/>
      <c r="I28" s="522"/>
      <c r="J28" s="523">
        <f>J13+J20-J27</f>
        <v>0</v>
      </c>
    </row>
  </sheetData>
  <mergeCells count="6">
    <mergeCell ref="B5:J5"/>
    <mergeCell ref="C12:I12"/>
    <mergeCell ref="B4:J4"/>
    <mergeCell ref="H7:I7"/>
    <mergeCell ref="H8:I8"/>
    <mergeCell ref="H9:I9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179" orientation="portrait" r:id="rId1"/>
  <headerFooter alignWithMargins="0">
    <oddHeader xml:space="preserve">&amp;RLampiran IA
SEOJK No. XX/SEOJK.05/2017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H61"/>
  <sheetViews>
    <sheetView topLeftCell="A37" workbookViewId="0">
      <selection activeCell="E14" sqref="E14"/>
    </sheetView>
  </sheetViews>
  <sheetFormatPr defaultRowHeight="12.75" x14ac:dyDescent="0.2"/>
  <cols>
    <col min="1" max="1" width="8" style="38" customWidth="1"/>
    <col min="2" max="2" width="7.42578125" style="38" customWidth="1"/>
    <col min="3" max="3" width="31" style="38" customWidth="1"/>
    <col min="4" max="4" width="24.5703125" style="50" customWidth="1"/>
    <col min="5" max="5" width="30.28515625" style="38" bestFit="1" customWidth="1"/>
    <col min="6" max="6" width="19.7109375" style="50" customWidth="1"/>
    <col min="7" max="16384" width="9.140625" style="38"/>
  </cols>
  <sheetData>
    <row r="1" spans="2:8" x14ac:dyDescent="0.2">
      <c r="E1" s="38" t="s">
        <v>78</v>
      </c>
      <c r="F1" s="51"/>
    </row>
    <row r="3" spans="2:8" ht="15.75" x14ac:dyDescent="0.25">
      <c r="B3" s="779" t="str">
        <f>'LK05'!B9:I9</f>
        <v>Tanggal Laporan</v>
      </c>
      <c r="C3" s="779"/>
      <c r="D3" s="779"/>
      <c r="E3" s="779"/>
      <c r="F3" s="779"/>
      <c r="H3" s="38" t="s">
        <v>79</v>
      </c>
    </row>
    <row r="4" spans="2:8" x14ac:dyDescent="0.2">
      <c r="B4" s="780" t="s">
        <v>77</v>
      </c>
      <c r="C4" s="780"/>
      <c r="D4" s="780"/>
      <c r="E4" s="780"/>
      <c r="F4" s="780"/>
    </row>
    <row r="5" spans="2:8" ht="15.75" x14ac:dyDescent="0.25">
      <c r="B5" s="779" t="s">
        <v>36</v>
      </c>
      <c r="C5" s="779"/>
      <c r="D5" s="779"/>
      <c r="E5" s="779"/>
      <c r="F5" s="779"/>
    </row>
    <row r="6" spans="2:8" ht="15.75" x14ac:dyDescent="0.25">
      <c r="B6" s="46"/>
      <c r="C6" s="46"/>
      <c r="D6" s="52"/>
      <c r="E6" s="46"/>
      <c r="F6" s="52"/>
    </row>
    <row r="7" spans="2:8" ht="15.75" x14ac:dyDescent="0.25">
      <c r="B7" s="46"/>
      <c r="C7" s="46"/>
      <c r="D7" s="52"/>
      <c r="E7" s="46"/>
      <c r="F7" s="52"/>
    </row>
    <row r="8" spans="2:8" ht="13.5" thickBot="1" x14ac:dyDescent="0.25">
      <c r="F8" s="51" t="s">
        <v>57</v>
      </c>
    </row>
    <row r="9" spans="2:8" ht="13.5" thickTop="1" x14ac:dyDescent="0.2">
      <c r="B9" s="781" t="s">
        <v>22</v>
      </c>
      <c r="C9" s="783" t="s">
        <v>27</v>
      </c>
      <c r="D9" s="785" t="s">
        <v>29</v>
      </c>
      <c r="E9" s="786"/>
      <c r="F9" s="787"/>
    </row>
    <row r="10" spans="2:8" x14ac:dyDescent="0.2">
      <c r="B10" s="782"/>
      <c r="C10" s="784"/>
      <c r="D10" s="53" t="s">
        <v>19</v>
      </c>
      <c r="E10" s="54" t="s">
        <v>80</v>
      </c>
      <c r="F10" s="55" t="s">
        <v>30</v>
      </c>
    </row>
    <row r="11" spans="2:8" s="61" customFormat="1" ht="13.5" thickBot="1" x14ac:dyDescent="0.25">
      <c r="B11" s="56" t="s">
        <v>23</v>
      </c>
      <c r="C11" s="57" t="s">
        <v>24</v>
      </c>
      <c r="D11" s="58" t="s">
        <v>25</v>
      </c>
      <c r="E11" s="59" t="s">
        <v>26</v>
      </c>
      <c r="F11" s="60" t="s">
        <v>31</v>
      </c>
    </row>
    <row r="12" spans="2:8" ht="13.5" thickTop="1" x14ac:dyDescent="0.2">
      <c r="B12" s="62"/>
      <c r="C12" s="63"/>
      <c r="D12" s="64"/>
      <c r="E12" s="65"/>
      <c r="F12" s="66"/>
    </row>
    <row r="13" spans="2:8" x14ac:dyDescent="0.2">
      <c r="B13" s="62"/>
      <c r="C13" s="63"/>
      <c r="D13" s="64"/>
      <c r="E13" s="65"/>
      <c r="F13" s="66"/>
    </row>
    <row r="14" spans="2:8" x14ac:dyDescent="0.2">
      <c r="B14" s="62"/>
      <c r="C14" s="63"/>
      <c r="D14" s="64"/>
      <c r="E14" s="65"/>
      <c r="F14" s="66"/>
    </row>
    <row r="15" spans="2:8" x14ac:dyDescent="0.2">
      <c r="B15" s="62"/>
      <c r="C15" s="63"/>
      <c r="D15" s="64"/>
      <c r="E15" s="65"/>
      <c r="F15" s="66"/>
    </row>
    <row r="16" spans="2:8" x14ac:dyDescent="0.2">
      <c r="B16" s="62"/>
      <c r="C16" s="63"/>
      <c r="D16" s="64"/>
      <c r="E16" s="65"/>
      <c r="F16" s="66"/>
    </row>
    <row r="17" spans="2:6" x14ac:dyDescent="0.2">
      <c r="B17" s="62"/>
      <c r="C17" s="63"/>
      <c r="D17" s="64"/>
      <c r="E17" s="65"/>
      <c r="F17" s="66"/>
    </row>
    <row r="18" spans="2:6" x14ac:dyDescent="0.2">
      <c r="B18" s="62"/>
      <c r="C18" s="63"/>
      <c r="D18" s="64"/>
      <c r="E18" s="65"/>
      <c r="F18" s="66"/>
    </row>
    <row r="19" spans="2:6" x14ac:dyDescent="0.2">
      <c r="B19" s="62"/>
      <c r="C19" s="63"/>
      <c r="D19" s="64"/>
      <c r="E19" s="65"/>
      <c r="F19" s="66"/>
    </row>
    <row r="20" spans="2:6" x14ac:dyDescent="0.2">
      <c r="B20" s="62"/>
      <c r="C20" s="63"/>
      <c r="D20" s="64"/>
      <c r="E20" s="65"/>
      <c r="F20" s="66"/>
    </row>
    <row r="21" spans="2:6" x14ac:dyDescent="0.2">
      <c r="B21" s="62"/>
      <c r="C21" s="63"/>
      <c r="D21" s="64"/>
      <c r="E21" s="65"/>
      <c r="F21" s="66"/>
    </row>
    <row r="22" spans="2:6" x14ac:dyDescent="0.2">
      <c r="B22" s="62"/>
      <c r="C22" s="63"/>
      <c r="D22" s="64"/>
      <c r="E22" s="65"/>
      <c r="F22" s="66"/>
    </row>
    <row r="23" spans="2:6" x14ac:dyDescent="0.2">
      <c r="B23" s="62"/>
      <c r="C23" s="63"/>
      <c r="D23" s="64"/>
      <c r="E23" s="65"/>
      <c r="F23" s="66"/>
    </row>
    <row r="24" spans="2:6" x14ac:dyDescent="0.2">
      <c r="B24" s="62"/>
      <c r="C24" s="63"/>
      <c r="D24" s="64"/>
      <c r="E24" s="65"/>
      <c r="F24" s="66"/>
    </row>
    <row r="25" spans="2:6" x14ac:dyDescent="0.2">
      <c r="B25" s="62"/>
      <c r="C25" s="63"/>
      <c r="D25" s="64"/>
      <c r="E25" s="65"/>
      <c r="F25" s="66"/>
    </row>
    <row r="26" spans="2:6" x14ac:dyDescent="0.2">
      <c r="B26" s="62"/>
      <c r="C26" s="63"/>
      <c r="D26" s="64"/>
      <c r="E26" s="65"/>
      <c r="F26" s="66"/>
    </row>
    <row r="27" spans="2:6" x14ac:dyDescent="0.2">
      <c r="B27" s="62"/>
      <c r="C27" s="63"/>
      <c r="D27" s="64"/>
      <c r="E27" s="65"/>
      <c r="F27" s="66"/>
    </row>
    <row r="28" spans="2:6" x14ac:dyDescent="0.2">
      <c r="B28" s="62"/>
      <c r="C28" s="63"/>
      <c r="D28" s="64"/>
      <c r="E28" s="65"/>
      <c r="F28" s="66"/>
    </row>
    <row r="29" spans="2:6" x14ac:dyDescent="0.2">
      <c r="B29" s="62"/>
      <c r="C29" s="63"/>
      <c r="D29" s="64"/>
      <c r="E29" s="65"/>
      <c r="F29" s="66"/>
    </row>
    <row r="30" spans="2:6" x14ac:dyDescent="0.2">
      <c r="B30" s="62"/>
      <c r="C30" s="63"/>
      <c r="D30" s="64"/>
      <c r="E30" s="65"/>
      <c r="F30" s="66"/>
    </row>
    <row r="31" spans="2:6" x14ac:dyDescent="0.2">
      <c r="B31" s="62"/>
      <c r="C31" s="63"/>
      <c r="D31" s="64"/>
      <c r="E31" s="65"/>
      <c r="F31" s="66"/>
    </row>
    <row r="32" spans="2:6" x14ac:dyDescent="0.2">
      <c r="B32" s="62"/>
      <c r="C32" s="63"/>
      <c r="D32" s="64"/>
      <c r="E32" s="65"/>
      <c r="F32" s="66"/>
    </row>
    <row r="33" spans="2:6" x14ac:dyDescent="0.2">
      <c r="B33" s="62"/>
      <c r="C33" s="63"/>
      <c r="D33" s="64"/>
      <c r="E33" s="65"/>
      <c r="F33" s="66"/>
    </row>
    <row r="34" spans="2:6" x14ac:dyDescent="0.2">
      <c r="B34" s="62"/>
      <c r="C34" s="63"/>
      <c r="D34" s="64"/>
      <c r="E34" s="65"/>
      <c r="F34" s="66"/>
    </row>
    <row r="35" spans="2:6" x14ac:dyDescent="0.2">
      <c r="B35" s="62"/>
      <c r="C35" s="63"/>
      <c r="D35" s="64"/>
      <c r="E35" s="65"/>
      <c r="F35" s="66"/>
    </row>
    <row r="36" spans="2:6" x14ac:dyDescent="0.2">
      <c r="B36" s="62"/>
      <c r="C36" s="63"/>
      <c r="D36" s="64"/>
      <c r="E36" s="65"/>
      <c r="F36" s="66"/>
    </row>
    <row r="37" spans="2:6" x14ac:dyDescent="0.2">
      <c r="B37" s="62"/>
      <c r="C37" s="63"/>
      <c r="D37" s="64"/>
      <c r="E37" s="65"/>
      <c r="F37" s="66"/>
    </row>
    <row r="38" spans="2:6" x14ac:dyDescent="0.2">
      <c r="B38" s="62"/>
      <c r="C38" s="63"/>
      <c r="D38" s="64"/>
      <c r="E38" s="65"/>
      <c r="F38" s="66"/>
    </row>
    <row r="39" spans="2:6" x14ac:dyDescent="0.2">
      <c r="B39" s="62"/>
      <c r="C39" s="63"/>
      <c r="D39" s="64"/>
      <c r="E39" s="65"/>
      <c r="F39" s="66"/>
    </row>
    <row r="40" spans="2:6" x14ac:dyDescent="0.2">
      <c r="B40" s="62"/>
      <c r="C40" s="63"/>
      <c r="D40" s="64"/>
      <c r="E40" s="65"/>
      <c r="F40" s="66"/>
    </row>
    <row r="41" spans="2:6" x14ac:dyDescent="0.2">
      <c r="B41" s="62"/>
      <c r="C41" s="63"/>
      <c r="D41" s="64"/>
      <c r="E41" s="65"/>
      <c r="F41" s="66"/>
    </row>
    <row r="42" spans="2:6" x14ac:dyDescent="0.2">
      <c r="B42" s="62"/>
      <c r="C42" s="63"/>
      <c r="D42" s="64"/>
      <c r="E42" s="65"/>
      <c r="F42" s="66"/>
    </row>
    <row r="43" spans="2:6" x14ac:dyDescent="0.2">
      <c r="B43" s="62"/>
      <c r="C43" s="63"/>
      <c r="D43" s="64"/>
      <c r="E43" s="65"/>
      <c r="F43" s="66"/>
    </row>
    <row r="44" spans="2:6" x14ac:dyDescent="0.2">
      <c r="B44" s="62"/>
      <c r="C44" s="63"/>
      <c r="D44" s="64"/>
      <c r="E44" s="65"/>
      <c r="F44" s="66"/>
    </row>
    <row r="45" spans="2:6" x14ac:dyDescent="0.2">
      <c r="B45" s="62"/>
      <c r="C45" s="63"/>
      <c r="D45" s="64"/>
      <c r="E45" s="65"/>
      <c r="F45" s="66"/>
    </row>
    <row r="46" spans="2:6" x14ac:dyDescent="0.2">
      <c r="B46" s="62"/>
      <c r="C46" s="63"/>
      <c r="D46" s="64"/>
      <c r="E46" s="65"/>
      <c r="F46" s="66"/>
    </row>
    <row r="47" spans="2:6" x14ac:dyDescent="0.2">
      <c r="B47" s="62"/>
      <c r="C47" s="63"/>
      <c r="D47" s="64"/>
      <c r="E47" s="65"/>
      <c r="F47" s="66"/>
    </row>
    <row r="48" spans="2:6" x14ac:dyDescent="0.2">
      <c r="B48" s="62"/>
      <c r="C48" s="63"/>
      <c r="D48" s="64"/>
      <c r="E48" s="65"/>
      <c r="F48" s="66"/>
    </row>
    <row r="49" spans="2:6" x14ac:dyDescent="0.2">
      <c r="B49" s="62"/>
      <c r="C49" s="63"/>
      <c r="D49" s="64"/>
      <c r="E49" s="65"/>
      <c r="F49" s="66"/>
    </row>
    <row r="50" spans="2:6" x14ac:dyDescent="0.2">
      <c r="B50" s="62"/>
      <c r="C50" s="63"/>
      <c r="D50" s="64"/>
      <c r="E50" s="65"/>
      <c r="F50" s="66"/>
    </row>
    <row r="51" spans="2:6" x14ac:dyDescent="0.2">
      <c r="B51" s="62"/>
      <c r="C51" s="63"/>
      <c r="D51" s="64"/>
      <c r="E51" s="65"/>
      <c r="F51" s="66"/>
    </row>
    <row r="52" spans="2:6" x14ac:dyDescent="0.2">
      <c r="B52" s="62"/>
      <c r="C52" s="63"/>
      <c r="D52" s="64"/>
      <c r="E52" s="65"/>
      <c r="F52" s="66"/>
    </row>
    <row r="53" spans="2:6" x14ac:dyDescent="0.2">
      <c r="B53" s="62"/>
      <c r="C53" s="63"/>
      <c r="D53" s="64"/>
      <c r="E53" s="65"/>
      <c r="F53" s="66"/>
    </row>
    <row r="54" spans="2:6" x14ac:dyDescent="0.2">
      <c r="B54" s="62"/>
      <c r="C54" s="63"/>
      <c r="D54" s="64"/>
      <c r="E54" s="65"/>
      <c r="F54" s="66"/>
    </row>
    <row r="55" spans="2:6" x14ac:dyDescent="0.2">
      <c r="B55" s="62"/>
      <c r="C55" s="63"/>
      <c r="D55" s="64"/>
      <c r="E55" s="65"/>
      <c r="F55" s="66"/>
    </row>
    <row r="56" spans="2:6" x14ac:dyDescent="0.2">
      <c r="B56" s="62"/>
      <c r="C56" s="63"/>
      <c r="D56" s="64"/>
      <c r="E56" s="65"/>
      <c r="F56" s="66"/>
    </row>
    <row r="57" spans="2:6" x14ac:dyDescent="0.2">
      <c r="B57" s="62"/>
      <c r="C57" s="67" t="s">
        <v>28</v>
      </c>
      <c r="D57" s="68"/>
      <c r="E57" s="69"/>
      <c r="F57" s="70"/>
    </row>
    <row r="58" spans="2:6" ht="13.5" thickBot="1" x14ac:dyDescent="0.25">
      <c r="B58" s="71"/>
      <c r="C58" s="72"/>
      <c r="D58" s="73"/>
      <c r="E58" s="74"/>
      <c r="F58" s="75"/>
    </row>
    <row r="59" spans="2:6" ht="13.5" thickTop="1" x14ac:dyDescent="0.2">
      <c r="B59" s="76" t="s">
        <v>18</v>
      </c>
    </row>
    <row r="60" spans="2:6" x14ac:dyDescent="0.2">
      <c r="B60" s="38" t="s">
        <v>32</v>
      </c>
    </row>
    <row r="61" spans="2:6" x14ac:dyDescent="0.2">
      <c r="B61" s="38" t="s">
        <v>33</v>
      </c>
    </row>
  </sheetData>
  <mergeCells count="6">
    <mergeCell ref="B3:F3"/>
    <mergeCell ref="B5:F5"/>
    <mergeCell ref="B4:F4"/>
    <mergeCell ref="B9:B10"/>
    <mergeCell ref="C9:C10"/>
    <mergeCell ref="D9:F9"/>
  </mergeCells>
  <phoneticPr fontId="0" type="noConversion"/>
  <pageMargins left="0.75" right="0.75" top="1.1100000000000001" bottom="1" header="0.39" footer="0.5"/>
  <pageSetup scale="56" orientation="portrait" r:id="rId1"/>
  <headerFooter alignWithMargins="0">
    <oddHeader xml:space="preserve">&amp;R&amp;"Arial,Bold"LAMPIRAN XXXIX&amp;"Arial,Regular"Keputusan DJLK No. : 4033/LK/2004           Tanggal :14 September 2004Halaman 6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I25"/>
  <sheetViews>
    <sheetView showGridLines="0" view="pageBreakPreview" zoomScale="90" zoomScaleNormal="100" zoomScaleSheetLayoutView="90" workbookViewId="0">
      <selection activeCell="J1" sqref="J1:J3"/>
    </sheetView>
  </sheetViews>
  <sheetFormatPr defaultRowHeight="14.25" x14ac:dyDescent="0.2"/>
  <cols>
    <col min="1" max="1" width="9.140625" style="257"/>
    <col min="2" max="2" width="4.7109375" style="257" customWidth="1"/>
    <col min="3" max="3" width="27.7109375" style="257" customWidth="1"/>
    <col min="4" max="4" width="1.85546875" style="257" customWidth="1"/>
    <col min="5" max="5" width="23.85546875" style="257" customWidth="1"/>
    <col min="6" max="6" width="17.85546875" style="257" customWidth="1"/>
    <col min="7" max="7" width="2.7109375" style="257" customWidth="1"/>
    <col min="8" max="8" width="1.5703125" style="257" customWidth="1"/>
    <col min="9" max="16384" width="9.140625" style="257"/>
  </cols>
  <sheetData>
    <row r="6" spans="2:9" ht="15" x14ac:dyDescent="0.25">
      <c r="B6" s="664" t="s">
        <v>562</v>
      </c>
      <c r="C6" s="664"/>
      <c r="D6" s="664"/>
      <c r="E6" s="664"/>
      <c r="F6" s="664"/>
    </row>
    <row r="7" spans="2:9" ht="15" x14ac:dyDescent="0.25">
      <c r="B7" s="664" t="s">
        <v>81</v>
      </c>
      <c r="C7" s="664"/>
      <c r="D7" s="664"/>
      <c r="E7" s="664"/>
      <c r="F7" s="664"/>
    </row>
    <row r="8" spans="2:9" ht="15" x14ac:dyDescent="0.25">
      <c r="B8" s="427"/>
      <c r="C8" s="427"/>
      <c r="D8" s="427"/>
      <c r="E8" s="427"/>
      <c r="F8" s="427"/>
    </row>
    <row r="9" spans="2:9" x14ac:dyDescent="0.2">
      <c r="B9" s="257" t="s">
        <v>61</v>
      </c>
      <c r="D9" s="257" t="s">
        <v>1</v>
      </c>
      <c r="E9" s="257" t="s">
        <v>128</v>
      </c>
    </row>
    <row r="10" spans="2:9" x14ac:dyDescent="0.2">
      <c r="B10" s="257" t="s">
        <v>89</v>
      </c>
      <c r="D10" s="257" t="s">
        <v>1</v>
      </c>
      <c r="E10" s="257" t="s">
        <v>127</v>
      </c>
    </row>
    <row r="11" spans="2:9" x14ac:dyDescent="0.2">
      <c r="B11" s="257" t="s">
        <v>125</v>
      </c>
      <c r="D11" s="257" t="s">
        <v>1</v>
      </c>
      <c r="E11" s="257" t="s">
        <v>538</v>
      </c>
    </row>
    <row r="13" spans="2:9" ht="15.75" thickBot="1" x14ac:dyDescent="0.3">
      <c r="B13" s="263"/>
      <c r="C13" s="263"/>
      <c r="D13" s="263"/>
      <c r="E13" s="263"/>
      <c r="F13" s="427" t="s">
        <v>649</v>
      </c>
    </row>
    <row r="14" spans="2:9" ht="27.75" customHeight="1" thickTop="1" thickBot="1" x14ac:dyDescent="0.25">
      <c r="B14" s="504" t="s">
        <v>72</v>
      </c>
      <c r="C14" s="505" t="s">
        <v>490</v>
      </c>
      <c r="D14" s="788" t="s">
        <v>491</v>
      </c>
      <c r="E14" s="789" t="s">
        <v>491</v>
      </c>
      <c r="F14" s="506" t="s">
        <v>17</v>
      </c>
      <c r="I14" s="257" t="s">
        <v>539</v>
      </c>
    </row>
    <row r="15" spans="2:9" ht="15" thickTop="1" x14ac:dyDescent="0.2">
      <c r="B15" s="507">
        <v>1</v>
      </c>
      <c r="C15" s="508"/>
      <c r="D15" s="793"/>
      <c r="E15" s="793"/>
      <c r="F15" s="509" t="s">
        <v>505</v>
      </c>
      <c r="I15" s="257" t="s">
        <v>82</v>
      </c>
    </row>
    <row r="16" spans="2:9" x14ac:dyDescent="0.2">
      <c r="B16" s="327">
        <v>2</v>
      </c>
      <c r="C16" s="453"/>
      <c r="D16" s="794"/>
      <c r="E16" s="794"/>
      <c r="F16" s="510"/>
      <c r="I16" s="257" t="s">
        <v>626</v>
      </c>
    </row>
    <row r="17" spans="2:9" x14ac:dyDescent="0.2">
      <c r="B17" s="327">
        <v>3</v>
      </c>
      <c r="C17" s="297"/>
      <c r="D17" s="794"/>
      <c r="E17" s="794"/>
      <c r="F17" s="510"/>
      <c r="I17" s="257" t="s">
        <v>627</v>
      </c>
    </row>
    <row r="18" spans="2:9" x14ac:dyDescent="0.2">
      <c r="B18" s="327">
        <v>4</v>
      </c>
      <c r="C18" s="297"/>
      <c r="D18" s="794"/>
      <c r="E18" s="794"/>
      <c r="F18" s="510"/>
    </row>
    <row r="19" spans="2:9" x14ac:dyDescent="0.2">
      <c r="B19" s="511"/>
      <c r="C19" s="297"/>
      <c r="D19" s="794"/>
      <c r="E19" s="794"/>
      <c r="F19" s="510"/>
    </row>
    <row r="20" spans="2:9" x14ac:dyDescent="0.2">
      <c r="B20" s="511"/>
      <c r="C20" s="297"/>
      <c r="D20" s="794"/>
      <c r="E20" s="794"/>
      <c r="F20" s="510"/>
    </row>
    <row r="21" spans="2:9" x14ac:dyDescent="0.2">
      <c r="B21" s="511"/>
      <c r="C21" s="297"/>
      <c r="D21" s="794"/>
      <c r="E21" s="794"/>
      <c r="F21" s="510"/>
    </row>
    <row r="22" spans="2:9" x14ac:dyDescent="0.2">
      <c r="B22" s="511"/>
      <c r="C22" s="297"/>
      <c r="D22" s="794"/>
      <c r="E22" s="794"/>
      <c r="F22" s="510"/>
    </row>
    <row r="23" spans="2:9" x14ac:dyDescent="0.2">
      <c r="B23" s="512"/>
      <c r="C23" s="303"/>
      <c r="D23" s="795"/>
      <c r="E23" s="795"/>
      <c r="F23" s="513"/>
    </row>
    <row r="24" spans="2:9" ht="15" thickBot="1" x14ac:dyDescent="0.25">
      <c r="B24" s="790" t="s">
        <v>504</v>
      </c>
      <c r="C24" s="791"/>
      <c r="D24" s="791"/>
      <c r="E24" s="792"/>
      <c r="F24" s="514" t="s">
        <v>505</v>
      </c>
    </row>
    <row r="25" spans="2:9" ht="15" thickTop="1" x14ac:dyDescent="0.2"/>
  </sheetData>
  <mergeCells count="13">
    <mergeCell ref="D14:E14"/>
    <mergeCell ref="B6:F6"/>
    <mergeCell ref="B7:F7"/>
    <mergeCell ref="B24:E2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</mergeCells>
  <dataValidations count="1">
    <dataValidation type="list" allowBlank="1" showInputMessage="1" showErrorMessage="1" sqref="D15:E23">
      <formula1>$I$15:$I$17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79" orientation="portrait" r:id="rId1"/>
  <headerFooter alignWithMargins="0">
    <oddHeader xml:space="preserve">&amp;RLampiran IA
SEOJK No. XX/SEOJK.05/2017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58"/>
  <sheetViews>
    <sheetView showGridLines="0" view="pageBreakPreview" zoomScaleNormal="100" zoomScaleSheetLayoutView="100" workbookViewId="0">
      <selection activeCell="J1" sqref="J1:J3"/>
    </sheetView>
  </sheetViews>
  <sheetFormatPr defaultRowHeight="14.25" x14ac:dyDescent="0.2"/>
  <cols>
    <col min="1" max="1" width="2.7109375" style="257" customWidth="1"/>
    <col min="2" max="2" width="3.85546875" style="257" bestFit="1" customWidth="1"/>
    <col min="3" max="4" width="1.85546875" style="257" customWidth="1"/>
    <col min="5" max="8" width="3.85546875" style="257" customWidth="1"/>
    <col min="9" max="9" width="37.28515625" style="257" customWidth="1"/>
    <col min="10" max="10" width="1.5703125" style="257" customWidth="1"/>
    <col min="11" max="11" width="16.42578125" style="257" customWidth="1"/>
    <col min="12" max="12" width="2.7109375" style="257" customWidth="1"/>
    <col min="13" max="16384" width="9.140625" style="257"/>
  </cols>
  <sheetData>
    <row r="4" spans="2:11" ht="15" x14ac:dyDescent="0.25">
      <c r="B4" s="664" t="s">
        <v>563</v>
      </c>
      <c r="C4" s="664"/>
      <c r="D4" s="664"/>
      <c r="E4" s="664"/>
      <c r="F4" s="664"/>
      <c r="G4" s="664"/>
      <c r="H4" s="664"/>
      <c r="I4" s="664"/>
      <c r="J4" s="664"/>
      <c r="K4" s="664"/>
    </row>
    <row r="5" spans="2:11" ht="15" x14ac:dyDescent="0.25">
      <c r="B5" s="664" t="s">
        <v>487</v>
      </c>
      <c r="C5" s="664"/>
      <c r="D5" s="664"/>
      <c r="E5" s="664"/>
      <c r="F5" s="664"/>
      <c r="G5" s="664"/>
      <c r="H5" s="664"/>
      <c r="I5" s="664"/>
      <c r="J5" s="664"/>
      <c r="K5" s="664"/>
    </row>
    <row r="7" spans="2:11" x14ac:dyDescent="0.2">
      <c r="B7" s="257" t="s">
        <v>61</v>
      </c>
      <c r="G7" s="287" t="s">
        <v>1</v>
      </c>
      <c r="H7" s="666" t="str">
        <f>Cover!E23</f>
        <v>PT. .............</v>
      </c>
      <c r="I7" s="667"/>
    </row>
    <row r="8" spans="2:11" x14ac:dyDescent="0.2">
      <c r="B8" s="257" t="s">
        <v>89</v>
      </c>
      <c r="G8" s="287" t="s">
        <v>1</v>
      </c>
      <c r="H8" s="666" t="str">
        <f>Cover!E24</f>
        <v>..............</v>
      </c>
      <c r="I8" s="667"/>
    </row>
    <row r="9" spans="2:11" x14ac:dyDescent="0.2">
      <c r="B9" s="257" t="s">
        <v>125</v>
      </c>
      <c r="G9" s="287" t="s">
        <v>1</v>
      </c>
      <c r="H9" s="669" t="str">
        <f>Cover!E25</f>
        <v>31/12/20XX</v>
      </c>
      <c r="I9" s="669"/>
    </row>
    <row r="10" spans="2:11" ht="15" x14ac:dyDescent="0.25">
      <c r="B10" s="260"/>
      <c r="C10" s="260"/>
      <c r="D10" s="260"/>
      <c r="E10" s="260"/>
      <c r="F10" s="260"/>
      <c r="G10" s="260"/>
      <c r="H10" s="260"/>
      <c r="I10" s="260"/>
      <c r="J10" s="260"/>
      <c r="K10" s="260"/>
    </row>
    <row r="11" spans="2:11" ht="15.75" thickBot="1" x14ac:dyDescent="0.3">
      <c r="B11" s="427"/>
      <c r="C11" s="427"/>
      <c r="D11" s="427"/>
      <c r="E11" s="427"/>
      <c r="F11" s="427"/>
      <c r="G11" s="427"/>
      <c r="H11" s="427"/>
      <c r="I11" s="427"/>
      <c r="J11" s="427"/>
      <c r="K11" s="428" t="s">
        <v>649</v>
      </c>
    </row>
    <row r="12" spans="2:11" ht="15.75" thickBot="1" x14ac:dyDescent="0.3">
      <c r="B12" s="472" t="s">
        <v>6</v>
      </c>
      <c r="C12" s="473"/>
      <c r="D12" s="473"/>
      <c r="E12" s="473"/>
      <c r="F12" s="473"/>
      <c r="G12" s="473"/>
      <c r="H12" s="473"/>
      <c r="I12" s="473" t="s">
        <v>7</v>
      </c>
      <c r="J12" s="474"/>
      <c r="K12" s="475" t="s">
        <v>537</v>
      </c>
    </row>
    <row r="13" spans="2:11" s="427" customFormat="1" ht="15.75" thickTop="1" x14ac:dyDescent="0.25">
      <c r="B13" s="476" t="s">
        <v>12</v>
      </c>
      <c r="C13" s="477" t="s">
        <v>356</v>
      </c>
      <c r="D13" s="478"/>
      <c r="E13" s="479"/>
      <c r="F13" s="479"/>
      <c r="G13" s="479"/>
      <c r="H13" s="479"/>
      <c r="I13" s="478"/>
      <c r="J13" s="480"/>
      <c r="K13" s="481">
        <v>0</v>
      </c>
    </row>
    <row r="14" spans="2:11" ht="15" x14ac:dyDescent="0.2">
      <c r="B14" s="482" t="s">
        <v>318</v>
      </c>
      <c r="C14" s="483" t="s">
        <v>357</v>
      </c>
      <c r="D14" s="269"/>
      <c r="E14" s="484"/>
      <c r="F14" s="484"/>
      <c r="G14" s="484"/>
      <c r="H14" s="484"/>
      <c r="I14" s="269"/>
      <c r="J14" s="485"/>
      <c r="K14" s="486"/>
    </row>
    <row r="15" spans="2:11" ht="12.75" customHeight="1" x14ac:dyDescent="0.2">
      <c r="B15" s="487"/>
      <c r="C15" s="353"/>
      <c r="D15" s="268" t="s">
        <v>19</v>
      </c>
      <c r="E15" s="268" t="s">
        <v>652</v>
      </c>
      <c r="F15" s="349"/>
      <c r="G15" s="349"/>
      <c r="H15" s="349"/>
      <c r="I15" s="268"/>
      <c r="J15" s="354"/>
      <c r="K15" s="486">
        <v>0</v>
      </c>
    </row>
    <row r="16" spans="2:11" ht="12.75" customHeight="1" x14ac:dyDescent="0.2">
      <c r="B16" s="487"/>
      <c r="C16" s="353"/>
      <c r="D16" s="488" t="s">
        <v>19</v>
      </c>
      <c r="E16" s="268" t="s">
        <v>653</v>
      </c>
      <c r="F16" s="349"/>
      <c r="G16" s="349"/>
      <c r="H16" s="349"/>
      <c r="I16" s="268"/>
      <c r="J16" s="354"/>
      <c r="K16" s="486"/>
    </row>
    <row r="17" spans="1:12" s="263" customFormat="1" x14ac:dyDescent="0.2">
      <c r="B17" s="489"/>
      <c r="C17" s="340"/>
      <c r="D17" s="268" t="s">
        <v>19</v>
      </c>
      <c r="E17" s="268" t="s">
        <v>636</v>
      </c>
      <c r="F17" s="490"/>
      <c r="G17" s="490"/>
      <c r="H17" s="490"/>
      <c r="I17" s="268"/>
      <c r="J17" s="491"/>
      <c r="K17" s="492">
        <v>0</v>
      </c>
    </row>
    <row r="18" spans="1:12" s="263" customFormat="1" ht="15" x14ac:dyDescent="0.2">
      <c r="B18" s="482"/>
      <c r="C18" s="493"/>
      <c r="D18" s="494" t="s">
        <v>19</v>
      </c>
      <c r="E18" s="268" t="s">
        <v>489</v>
      </c>
      <c r="F18" s="268"/>
      <c r="G18" s="268"/>
      <c r="H18" s="268"/>
      <c r="I18" s="268"/>
      <c r="J18" s="495"/>
      <c r="K18" s="486">
        <v>0</v>
      </c>
    </row>
    <row r="19" spans="1:12" s="331" customFormat="1" ht="15" x14ac:dyDescent="0.2">
      <c r="B19" s="476"/>
      <c r="C19" s="477" t="s">
        <v>216</v>
      </c>
      <c r="D19" s="496"/>
      <c r="E19" s="479"/>
      <c r="F19" s="479"/>
      <c r="G19" s="479"/>
      <c r="H19" s="479"/>
      <c r="I19" s="496"/>
      <c r="J19" s="480"/>
      <c r="K19" s="497">
        <f>SUM(K15:K18)</f>
        <v>0</v>
      </c>
    </row>
    <row r="20" spans="1:12" s="263" customFormat="1" ht="9" customHeight="1" x14ac:dyDescent="0.2">
      <c r="A20" s="498"/>
      <c r="B20" s="482"/>
      <c r="C20" s="493"/>
      <c r="D20" s="392"/>
      <c r="E20" s="484"/>
      <c r="F20" s="484"/>
      <c r="G20" s="484"/>
      <c r="H20" s="484"/>
      <c r="I20" s="268"/>
      <c r="J20" s="495"/>
      <c r="K20" s="486"/>
      <c r="L20" s="498"/>
    </row>
    <row r="21" spans="1:12" s="263" customFormat="1" ht="15" x14ac:dyDescent="0.2">
      <c r="B21" s="482" t="s">
        <v>331</v>
      </c>
      <c r="C21" s="494" t="s">
        <v>217</v>
      </c>
      <c r="E21" s="484"/>
      <c r="F21" s="484"/>
      <c r="G21" s="484"/>
      <c r="H21" s="484"/>
      <c r="I21" s="268"/>
      <c r="J21" s="485"/>
      <c r="K21" s="486"/>
    </row>
    <row r="22" spans="1:12" s="263" customFormat="1" ht="15" x14ac:dyDescent="0.2">
      <c r="B22" s="482"/>
      <c r="C22" s="493"/>
      <c r="D22" s="268" t="s">
        <v>19</v>
      </c>
      <c r="E22" s="341" t="s">
        <v>488</v>
      </c>
      <c r="F22" s="484"/>
      <c r="G22" s="484"/>
      <c r="H22" s="484"/>
      <c r="I22" s="268"/>
      <c r="J22" s="485"/>
      <c r="K22" s="486">
        <v>0</v>
      </c>
    </row>
    <row r="23" spans="1:12" s="498" customFormat="1" x14ac:dyDescent="0.2">
      <c r="A23" s="263"/>
      <c r="B23" s="487"/>
      <c r="C23" s="353"/>
      <c r="D23" s="268" t="s">
        <v>19</v>
      </c>
      <c r="E23" s="341" t="s">
        <v>637</v>
      </c>
      <c r="F23" s="349"/>
      <c r="G23" s="349"/>
      <c r="H23" s="349"/>
      <c r="I23" s="268"/>
      <c r="J23" s="342"/>
      <c r="K23" s="486">
        <v>0</v>
      </c>
      <c r="L23" s="263"/>
    </row>
    <row r="24" spans="1:12" s="263" customFormat="1" x14ac:dyDescent="0.2">
      <c r="B24" s="487"/>
      <c r="C24" s="353"/>
      <c r="D24" s="268" t="s">
        <v>19</v>
      </c>
      <c r="E24" s="341" t="s">
        <v>638</v>
      </c>
      <c r="F24" s="349"/>
      <c r="G24" s="349"/>
      <c r="H24" s="349"/>
      <c r="I24" s="268"/>
      <c r="J24" s="342"/>
      <c r="K24" s="486">
        <v>0</v>
      </c>
    </row>
    <row r="25" spans="1:12" s="263" customFormat="1" x14ac:dyDescent="0.2">
      <c r="B25" s="487"/>
      <c r="C25" s="353"/>
      <c r="D25" s="268" t="s">
        <v>19</v>
      </c>
      <c r="E25" s="341" t="s">
        <v>639</v>
      </c>
      <c r="F25" s="349"/>
      <c r="G25" s="349"/>
      <c r="H25" s="349"/>
      <c r="I25" s="268"/>
      <c r="J25" s="342"/>
      <c r="K25" s="486">
        <v>0</v>
      </c>
    </row>
    <row r="26" spans="1:12" s="263" customFormat="1" x14ac:dyDescent="0.2">
      <c r="B26" s="487"/>
      <c r="C26" s="353"/>
      <c r="D26" s="268" t="s">
        <v>19</v>
      </c>
      <c r="E26" s="341" t="s">
        <v>253</v>
      </c>
      <c r="F26" s="349"/>
      <c r="G26" s="349"/>
      <c r="H26" s="349"/>
      <c r="I26" s="268"/>
      <c r="J26" s="342"/>
      <c r="K26" s="486">
        <v>0</v>
      </c>
    </row>
    <row r="27" spans="1:12" s="331" customFormat="1" ht="15" x14ac:dyDescent="0.2">
      <c r="B27" s="476"/>
      <c r="C27" s="477" t="s">
        <v>219</v>
      </c>
      <c r="D27" s="499"/>
      <c r="E27" s="479"/>
      <c r="F27" s="479"/>
      <c r="G27" s="479"/>
      <c r="H27" s="479"/>
      <c r="I27" s="496"/>
      <c r="J27" s="500"/>
      <c r="K27" s="497">
        <f>SUM(K22:K26)</f>
        <v>0</v>
      </c>
    </row>
    <row r="28" spans="1:12" s="263" customFormat="1" ht="9" customHeight="1" x14ac:dyDescent="0.2">
      <c r="B28" s="487"/>
      <c r="C28" s="493"/>
      <c r="D28" s="341"/>
      <c r="E28" s="484"/>
      <c r="F28" s="484"/>
      <c r="G28" s="484"/>
      <c r="H28" s="484"/>
      <c r="I28" s="268"/>
      <c r="J28" s="342"/>
      <c r="K28" s="486"/>
    </row>
    <row r="29" spans="1:12" s="331" customFormat="1" ht="15.75" thickBot="1" x14ac:dyDescent="0.25">
      <c r="B29" s="476" t="s">
        <v>351</v>
      </c>
      <c r="C29" s="477" t="s">
        <v>359</v>
      </c>
      <c r="D29" s="496"/>
      <c r="E29" s="479"/>
      <c r="F29" s="479"/>
      <c r="G29" s="479"/>
      <c r="H29" s="479"/>
      <c r="I29" s="496"/>
      <c r="J29" s="480"/>
      <c r="K29" s="175">
        <f>K19-K27</f>
        <v>0</v>
      </c>
    </row>
    <row r="30" spans="1:12" s="263" customFormat="1" ht="9" customHeight="1" x14ac:dyDescent="0.2">
      <c r="B30" s="487"/>
      <c r="C30" s="353"/>
      <c r="D30" s="268"/>
      <c r="E30" s="349"/>
      <c r="F30" s="349"/>
      <c r="G30" s="349"/>
      <c r="H30" s="349"/>
      <c r="I30" s="268"/>
      <c r="J30" s="495"/>
      <c r="K30" s="486"/>
    </row>
    <row r="31" spans="1:12" s="331" customFormat="1" ht="15.75" thickBot="1" x14ac:dyDescent="0.25">
      <c r="B31" s="476" t="s">
        <v>352</v>
      </c>
      <c r="C31" s="501" t="s">
        <v>360</v>
      </c>
      <c r="D31" s="496"/>
      <c r="E31" s="479"/>
      <c r="F31" s="479"/>
      <c r="G31" s="479"/>
      <c r="H31" s="479"/>
      <c r="I31" s="496"/>
      <c r="J31" s="502"/>
      <c r="K31" s="175">
        <f>K13+K29</f>
        <v>0</v>
      </c>
    </row>
    <row r="32" spans="1:12" s="263" customFormat="1" x14ac:dyDescent="0.2">
      <c r="B32" s="257"/>
      <c r="C32" s="257"/>
      <c r="D32" s="257"/>
      <c r="E32" s="257"/>
      <c r="F32" s="257"/>
      <c r="G32" s="257"/>
      <c r="H32" s="257"/>
      <c r="I32" s="257"/>
      <c r="J32" s="257"/>
      <c r="K32" s="257"/>
    </row>
    <row r="33" spans="1:12" s="263" customFormat="1" x14ac:dyDescent="0.2">
      <c r="B33" s="257"/>
      <c r="C33" s="257"/>
      <c r="D33" s="257"/>
      <c r="E33" s="257"/>
      <c r="F33" s="257"/>
      <c r="G33" s="257"/>
      <c r="H33" s="257"/>
      <c r="I33" s="257"/>
      <c r="J33" s="257"/>
      <c r="K33" s="257"/>
    </row>
    <row r="34" spans="1:12" s="263" customFormat="1" x14ac:dyDescent="0.2">
      <c r="B34" s="257"/>
      <c r="C34" s="257"/>
      <c r="D34" s="257"/>
      <c r="E34" s="257"/>
      <c r="F34" s="257"/>
      <c r="G34" s="257"/>
      <c r="H34" s="257"/>
      <c r="I34" s="257"/>
      <c r="J34" s="257"/>
      <c r="K34" s="257"/>
    </row>
    <row r="35" spans="1:12" ht="4.5" customHeight="1" x14ac:dyDescent="0.2">
      <c r="A35" s="263"/>
      <c r="L35" s="263"/>
    </row>
    <row r="36" spans="1:12" x14ac:dyDescent="0.2">
      <c r="A36" s="263"/>
      <c r="L36" s="263"/>
    </row>
    <row r="37" spans="1:12" x14ac:dyDescent="0.2">
      <c r="A37" s="263"/>
      <c r="L37" s="263"/>
    </row>
    <row r="38" spans="1:12" x14ac:dyDescent="0.2">
      <c r="A38" s="263"/>
      <c r="L38" s="263"/>
    </row>
    <row r="39" spans="1:12" x14ac:dyDescent="0.2">
      <c r="A39" s="263"/>
      <c r="L39" s="263"/>
    </row>
    <row r="40" spans="1:12" x14ac:dyDescent="0.2">
      <c r="A40" s="263"/>
      <c r="L40" s="263"/>
    </row>
    <row r="41" spans="1:12" x14ac:dyDescent="0.2">
      <c r="A41" s="263"/>
      <c r="L41" s="263"/>
    </row>
    <row r="42" spans="1:12" x14ac:dyDescent="0.2">
      <c r="A42" s="263"/>
      <c r="L42" s="263"/>
    </row>
    <row r="43" spans="1:12" x14ac:dyDescent="0.2">
      <c r="A43" s="263"/>
      <c r="L43" s="263"/>
    </row>
    <row r="44" spans="1:12" ht="15" x14ac:dyDescent="0.2">
      <c r="A44" s="263"/>
      <c r="B44" s="484"/>
      <c r="C44" s="494"/>
      <c r="D44" s="263"/>
      <c r="E44" s="349"/>
      <c r="F44" s="349"/>
      <c r="G44" s="349"/>
      <c r="H44" s="349"/>
      <c r="I44" s="263"/>
      <c r="J44" s="484"/>
      <c r="K44" s="268"/>
      <c r="L44" s="263"/>
    </row>
    <row r="45" spans="1:12" ht="15" x14ac:dyDescent="0.2">
      <c r="A45" s="263"/>
      <c r="B45" s="503"/>
      <c r="C45" s="263"/>
      <c r="D45" s="263"/>
      <c r="E45" s="484"/>
      <c r="F45" s="484"/>
      <c r="G45" s="484"/>
      <c r="H45" s="484"/>
      <c r="I45" s="263"/>
      <c r="J45" s="494"/>
      <c r="K45" s="268"/>
      <c r="L45" s="263"/>
    </row>
    <row r="46" spans="1:12" x14ac:dyDescent="0.2">
      <c r="A46" s="263"/>
      <c r="L46" s="263"/>
    </row>
    <row r="47" spans="1:12" x14ac:dyDescent="0.2">
      <c r="A47" s="263"/>
      <c r="L47" s="263"/>
    </row>
    <row r="48" spans="1:12" x14ac:dyDescent="0.2">
      <c r="A48" s="263"/>
      <c r="L48" s="263"/>
    </row>
    <row r="49" spans="1:12" x14ac:dyDescent="0.2">
      <c r="A49" s="263"/>
      <c r="L49" s="263"/>
    </row>
    <row r="50" spans="1:12" x14ac:dyDescent="0.2">
      <c r="A50" s="263"/>
      <c r="L50" s="263"/>
    </row>
    <row r="51" spans="1:12" x14ac:dyDescent="0.2">
      <c r="A51" s="263"/>
      <c r="L51" s="263"/>
    </row>
    <row r="52" spans="1:12" x14ac:dyDescent="0.2">
      <c r="A52" s="263"/>
      <c r="L52" s="263"/>
    </row>
    <row r="53" spans="1:12" x14ac:dyDescent="0.2">
      <c r="A53" s="263"/>
      <c r="L53" s="263"/>
    </row>
    <row r="54" spans="1:12" ht="15" x14ac:dyDescent="0.2">
      <c r="A54" s="263"/>
      <c r="B54" s="484"/>
      <c r="C54" s="494"/>
      <c r="D54" s="263"/>
      <c r="E54" s="349"/>
      <c r="F54" s="349"/>
      <c r="G54" s="349"/>
      <c r="H54" s="349"/>
      <c r="I54" s="263"/>
      <c r="J54" s="484"/>
      <c r="K54" s="268"/>
      <c r="L54" s="263"/>
    </row>
    <row r="55" spans="1:12" ht="15" x14ac:dyDescent="0.2">
      <c r="A55" s="263"/>
      <c r="B55" s="503"/>
      <c r="C55" s="263"/>
      <c r="D55" s="263"/>
      <c r="E55" s="484"/>
      <c r="F55" s="484"/>
      <c r="G55" s="484"/>
      <c r="H55" s="484"/>
      <c r="I55" s="263"/>
      <c r="J55" s="494"/>
      <c r="K55" s="268"/>
      <c r="L55" s="263"/>
    </row>
    <row r="56" spans="1:12" x14ac:dyDescent="0.2">
      <c r="A56" s="263"/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3"/>
    </row>
    <row r="57" spans="1:12" x14ac:dyDescent="0.2">
      <c r="A57" s="263"/>
      <c r="L57" s="263"/>
    </row>
    <row r="58" spans="1:12" x14ac:dyDescent="0.2">
      <c r="A58" s="263"/>
      <c r="L58" s="263"/>
    </row>
  </sheetData>
  <mergeCells count="5">
    <mergeCell ref="H9:I9"/>
    <mergeCell ref="B5:K5"/>
    <mergeCell ref="B4:K4"/>
    <mergeCell ref="H7:I7"/>
    <mergeCell ref="H8:I8"/>
  </mergeCells>
  <printOptions horizontalCentered="1"/>
  <pageMargins left="0.23622047244094491" right="0.23622047244094491" top="0.74803149606299213" bottom="0.74803149606299213" header="0.31496062992125984" footer="0.31496062992125984"/>
  <pageSetup paperSize="179" orientation="portrait" r:id="rId1"/>
  <headerFooter alignWithMargins="0">
    <oddHeader xml:space="preserve">&amp;RLampiran IA
SEOJK No. XX/SEOJK.05/2017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M28"/>
  <sheetViews>
    <sheetView showGridLines="0" view="pageBreakPreview" zoomScaleNormal="100" zoomScaleSheetLayoutView="100" workbookViewId="0">
      <selection activeCell="J1" sqref="J1:J3"/>
    </sheetView>
  </sheetViews>
  <sheetFormatPr defaultRowHeight="14.25" x14ac:dyDescent="0.2"/>
  <cols>
    <col min="1" max="1" width="3.28515625" style="457" customWidth="1"/>
    <col min="2" max="2" width="4" style="457" customWidth="1"/>
    <col min="3" max="8" width="3.7109375" style="457" customWidth="1"/>
    <col min="9" max="9" width="33.28515625" style="457" customWidth="1"/>
    <col min="10" max="10" width="25.42578125" style="457" customWidth="1"/>
    <col min="11" max="11" width="2.5703125" style="457" customWidth="1"/>
    <col min="12" max="16384" width="9.140625" style="457"/>
  </cols>
  <sheetData>
    <row r="4" spans="2:13" ht="15.75" customHeight="1" x14ac:dyDescent="0.25">
      <c r="B4" s="664" t="s">
        <v>564</v>
      </c>
      <c r="C4" s="664"/>
      <c r="D4" s="664"/>
      <c r="E4" s="664"/>
      <c r="F4" s="664"/>
      <c r="G4" s="664"/>
      <c r="H4" s="664"/>
      <c r="I4" s="664"/>
      <c r="J4" s="664"/>
    </row>
    <row r="5" spans="2:13" ht="15" x14ac:dyDescent="0.25">
      <c r="B5" s="664" t="s">
        <v>145</v>
      </c>
      <c r="C5" s="664"/>
      <c r="D5" s="664"/>
      <c r="E5" s="664"/>
      <c r="F5" s="664"/>
      <c r="G5" s="664"/>
      <c r="H5" s="664"/>
      <c r="I5" s="664"/>
      <c r="J5" s="664"/>
    </row>
    <row r="6" spans="2:13" ht="15" x14ac:dyDescent="0.25">
      <c r="B6" s="260"/>
      <c r="C6" s="260"/>
      <c r="D6" s="260"/>
      <c r="E6" s="260"/>
      <c r="F6" s="260"/>
      <c r="G6" s="260"/>
      <c r="H6" s="260"/>
      <c r="I6" s="260"/>
      <c r="J6" s="260"/>
    </row>
    <row r="7" spans="2:13" x14ac:dyDescent="0.2">
      <c r="B7" s="457" t="s">
        <v>61</v>
      </c>
      <c r="G7" s="458" t="s">
        <v>1</v>
      </c>
      <c r="H7" s="805" t="str">
        <f>Cover!E23</f>
        <v>PT. .............</v>
      </c>
      <c r="I7" s="806"/>
    </row>
    <row r="8" spans="2:13" x14ac:dyDescent="0.2">
      <c r="B8" s="457" t="s">
        <v>89</v>
      </c>
      <c r="G8" s="458" t="s">
        <v>1</v>
      </c>
      <c r="H8" s="805" t="str">
        <f>Cover!E24</f>
        <v>..............</v>
      </c>
      <c r="I8" s="806"/>
    </row>
    <row r="9" spans="2:13" x14ac:dyDescent="0.2">
      <c r="B9" s="457" t="s">
        <v>125</v>
      </c>
      <c r="G9" s="458" t="s">
        <v>1</v>
      </c>
      <c r="H9" s="807" t="str">
        <f>Cover!E25</f>
        <v>31/12/20XX</v>
      </c>
      <c r="I9" s="807"/>
    </row>
    <row r="11" spans="2:13" ht="21" customHeight="1" thickBot="1" x14ac:dyDescent="0.3">
      <c r="B11" s="459"/>
      <c r="C11" s="459"/>
      <c r="D11" s="459"/>
      <c r="E11" s="459"/>
      <c r="F11" s="459"/>
      <c r="G11" s="459"/>
      <c r="H11" s="459"/>
      <c r="I11" s="459"/>
      <c r="J11" s="460" t="s">
        <v>649</v>
      </c>
    </row>
    <row r="12" spans="2:13" ht="15.75" thickTop="1" x14ac:dyDescent="0.2">
      <c r="B12" s="461" t="s">
        <v>6</v>
      </c>
      <c r="C12" s="802" t="s">
        <v>134</v>
      </c>
      <c r="D12" s="803"/>
      <c r="E12" s="803"/>
      <c r="F12" s="803"/>
      <c r="G12" s="803"/>
      <c r="H12" s="803"/>
      <c r="I12" s="804"/>
      <c r="J12" s="462" t="s">
        <v>17</v>
      </c>
    </row>
    <row r="13" spans="2:13" s="465" customFormat="1" x14ac:dyDescent="0.2">
      <c r="B13" s="463">
        <v>1</v>
      </c>
      <c r="C13" s="808" t="s">
        <v>629</v>
      </c>
      <c r="D13" s="809"/>
      <c r="E13" s="809"/>
      <c r="F13" s="809"/>
      <c r="G13" s="809"/>
      <c r="H13" s="809"/>
      <c r="I13" s="810"/>
      <c r="J13" s="464">
        <v>0</v>
      </c>
    </row>
    <row r="14" spans="2:13" s="465" customFormat="1" x14ac:dyDescent="0.2">
      <c r="B14" s="463">
        <v>2</v>
      </c>
      <c r="C14" s="796"/>
      <c r="D14" s="797"/>
      <c r="E14" s="797"/>
      <c r="F14" s="797"/>
      <c r="G14" s="797"/>
      <c r="H14" s="797"/>
      <c r="I14" s="798"/>
      <c r="J14" s="464"/>
      <c r="M14" s="465" t="s">
        <v>630</v>
      </c>
    </row>
    <row r="15" spans="2:13" s="465" customFormat="1" x14ac:dyDescent="0.2">
      <c r="B15" s="463">
        <v>3</v>
      </c>
      <c r="C15" s="796"/>
      <c r="D15" s="797"/>
      <c r="E15" s="797"/>
      <c r="F15" s="797"/>
      <c r="G15" s="797"/>
      <c r="H15" s="797"/>
      <c r="I15" s="798"/>
      <c r="J15" s="464"/>
      <c r="M15" s="465" t="s">
        <v>91</v>
      </c>
    </row>
    <row r="16" spans="2:13" s="465" customFormat="1" x14ac:dyDescent="0.2">
      <c r="B16" s="463">
        <v>4</v>
      </c>
      <c r="C16" s="796"/>
      <c r="D16" s="797"/>
      <c r="E16" s="797"/>
      <c r="F16" s="797"/>
      <c r="G16" s="797"/>
      <c r="H16" s="797"/>
      <c r="I16" s="798"/>
      <c r="J16" s="464"/>
      <c r="M16" s="465" t="s">
        <v>632</v>
      </c>
    </row>
    <row r="17" spans="2:13" s="465" customFormat="1" x14ac:dyDescent="0.2">
      <c r="B17" s="463">
        <v>5</v>
      </c>
      <c r="C17" s="796"/>
      <c r="D17" s="797"/>
      <c r="E17" s="797"/>
      <c r="F17" s="797"/>
      <c r="G17" s="797"/>
      <c r="H17" s="797"/>
      <c r="I17" s="798"/>
      <c r="J17" s="464"/>
      <c r="M17" s="465" t="s">
        <v>628</v>
      </c>
    </row>
    <row r="18" spans="2:13" s="465" customFormat="1" x14ac:dyDescent="0.2">
      <c r="B18" s="463">
        <v>6</v>
      </c>
      <c r="C18" s="796"/>
      <c r="D18" s="797"/>
      <c r="E18" s="797"/>
      <c r="F18" s="797"/>
      <c r="G18" s="797"/>
      <c r="H18" s="797"/>
      <c r="I18" s="798"/>
      <c r="J18" s="464"/>
      <c r="M18" s="465" t="s">
        <v>629</v>
      </c>
    </row>
    <row r="19" spans="2:13" s="465" customFormat="1" x14ac:dyDescent="0.2">
      <c r="B19" s="463">
        <v>7</v>
      </c>
      <c r="C19" s="796"/>
      <c r="D19" s="797"/>
      <c r="E19" s="797"/>
      <c r="F19" s="797"/>
      <c r="G19" s="797"/>
      <c r="H19" s="797"/>
      <c r="I19" s="798"/>
      <c r="J19" s="464"/>
      <c r="M19" s="465" t="s">
        <v>631</v>
      </c>
    </row>
    <row r="20" spans="2:13" s="465" customFormat="1" x14ac:dyDescent="0.2">
      <c r="B20" s="463">
        <v>8</v>
      </c>
      <c r="C20" s="796"/>
      <c r="D20" s="797"/>
      <c r="E20" s="797"/>
      <c r="F20" s="797"/>
      <c r="G20" s="797"/>
      <c r="H20" s="797"/>
      <c r="I20" s="798"/>
      <c r="J20" s="464"/>
      <c r="M20" s="465" t="s">
        <v>430</v>
      </c>
    </row>
    <row r="21" spans="2:13" s="465" customFormat="1" x14ac:dyDescent="0.2">
      <c r="B21" s="463">
        <v>9</v>
      </c>
      <c r="C21" s="796"/>
      <c r="D21" s="797"/>
      <c r="E21" s="797"/>
      <c r="F21" s="797"/>
      <c r="G21" s="797"/>
      <c r="H21" s="797"/>
      <c r="I21" s="798"/>
      <c r="J21" s="464"/>
    </row>
    <row r="22" spans="2:13" s="465" customFormat="1" x14ac:dyDescent="0.2">
      <c r="B22" s="463">
        <v>10</v>
      </c>
      <c r="C22" s="796"/>
      <c r="D22" s="797"/>
      <c r="E22" s="797"/>
      <c r="F22" s="797"/>
      <c r="G22" s="797"/>
      <c r="H22" s="797"/>
      <c r="I22" s="798"/>
      <c r="J22" s="464"/>
    </row>
    <row r="23" spans="2:13" s="465" customFormat="1" x14ac:dyDescent="0.2">
      <c r="B23" s="463"/>
      <c r="C23" s="466"/>
      <c r="D23" s="467"/>
      <c r="E23" s="467"/>
      <c r="F23" s="467"/>
      <c r="G23" s="467"/>
      <c r="H23" s="468"/>
      <c r="I23" s="468"/>
      <c r="J23" s="464"/>
    </row>
    <row r="24" spans="2:13" s="465" customFormat="1" ht="15.75" thickBot="1" x14ac:dyDescent="0.25">
      <c r="B24" s="799" t="s">
        <v>146</v>
      </c>
      <c r="C24" s="800"/>
      <c r="D24" s="800"/>
      <c r="E24" s="800"/>
      <c r="F24" s="800"/>
      <c r="G24" s="800"/>
      <c r="H24" s="800"/>
      <c r="I24" s="801"/>
      <c r="J24" s="469">
        <f>SUM(J13:J23)</f>
        <v>0</v>
      </c>
    </row>
    <row r="25" spans="2:13" ht="15.75" thickTop="1" x14ac:dyDescent="0.25">
      <c r="B25" s="470"/>
      <c r="C25" s="470"/>
      <c r="D25" s="470"/>
      <c r="E25" s="470"/>
      <c r="F25" s="470"/>
      <c r="G25" s="470"/>
      <c r="H25" s="470"/>
      <c r="I25" s="470"/>
      <c r="J25" s="470"/>
    </row>
    <row r="26" spans="2:13" ht="15" x14ac:dyDescent="0.25">
      <c r="B26" s="470"/>
      <c r="C26" s="470"/>
      <c r="D26" s="470"/>
      <c r="E26" s="470"/>
      <c r="F26" s="470"/>
      <c r="G26" s="470"/>
      <c r="H26" s="470"/>
      <c r="I26" s="470"/>
      <c r="J26" s="470"/>
    </row>
    <row r="28" spans="2:13" x14ac:dyDescent="0.2">
      <c r="H28" s="471"/>
      <c r="I28" s="471"/>
    </row>
  </sheetData>
  <mergeCells count="17">
    <mergeCell ref="C18:I18"/>
    <mergeCell ref="C13:I13"/>
    <mergeCell ref="C14:I14"/>
    <mergeCell ref="C15:I15"/>
    <mergeCell ref="C16:I16"/>
    <mergeCell ref="C17:I17"/>
    <mergeCell ref="B4:J4"/>
    <mergeCell ref="B5:J5"/>
    <mergeCell ref="C12:I12"/>
    <mergeCell ref="H7:I7"/>
    <mergeCell ref="H8:I8"/>
    <mergeCell ref="H9:I9"/>
    <mergeCell ref="C19:I19"/>
    <mergeCell ref="C20:I20"/>
    <mergeCell ref="C21:I21"/>
    <mergeCell ref="C22:I22"/>
    <mergeCell ref="B24:I24"/>
  </mergeCells>
  <dataValidations count="1">
    <dataValidation type="list" allowBlank="1" showInputMessage="1" showErrorMessage="1" sqref="C13:I23">
      <formula1>$M$15:$M$20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79" orientation="portrait" r:id="rId1"/>
  <headerFooter alignWithMargins="0">
    <oddHeader xml:space="preserve">&amp;RLampiran IA
SEOJK No. XX/SEOJK.05/2017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5"/>
  <sheetViews>
    <sheetView showGridLines="0" view="pageBreakPreview" topLeftCell="A31" zoomScaleNormal="100" zoomScaleSheetLayoutView="100" workbookViewId="0">
      <selection activeCell="J1" sqref="J1:J3"/>
    </sheetView>
  </sheetViews>
  <sheetFormatPr defaultRowHeight="14.25" x14ac:dyDescent="0.2"/>
  <cols>
    <col min="1" max="1" width="2.85546875" style="257" customWidth="1"/>
    <col min="2" max="2" width="3.7109375" style="257" customWidth="1"/>
    <col min="3" max="3" width="15" style="257" customWidth="1"/>
    <col min="4" max="4" width="1.42578125" style="257" customWidth="1"/>
    <col min="5" max="5" width="1.85546875" style="257" customWidth="1"/>
    <col min="6" max="6" width="3.7109375" style="257" customWidth="1"/>
    <col min="7" max="7" width="8" style="257" customWidth="1"/>
    <col min="8" max="8" width="11.28515625" style="257" customWidth="1"/>
    <col min="9" max="9" width="16" style="257" customWidth="1"/>
    <col min="10" max="10" width="15.7109375" style="257" customWidth="1"/>
    <col min="11" max="11" width="10.7109375" style="257" customWidth="1"/>
    <col min="12" max="12" width="13.42578125" style="309" customWidth="1"/>
    <col min="13" max="13" width="2.85546875" style="309" customWidth="1"/>
    <col min="14" max="26" width="14.85546875" style="257" customWidth="1"/>
    <col min="27" max="16384" width="9.140625" style="257"/>
  </cols>
  <sheetData>
    <row r="1" spans="2:17" x14ac:dyDescent="0.2">
      <c r="L1" s="257"/>
      <c r="M1" s="257"/>
    </row>
    <row r="2" spans="2:17" x14ac:dyDescent="0.2">
      <c r="L2" s="257"/>
      <c r="M2" s="257"/>
    </row>
    <row r="3" spans="2:17" x14ac:dyDescent="0.2">
      <c r="L3" s="257"/>
      <c r="M3" s="257"/>
    </row>
    <row r="4" spans="2:17" ht="15.75" customHeight="1" x14ac:dyDescent="0.25">
      <c r="B4" s="664" t="s">
        <v>565</v>
      </c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260"/>
      <c r="N4" s="324"/>
      <c r="O4" s="324"/>
      <c r="P4" s="324"/>
      <c r="Q4" s="324"/>
    </row>
    <row r="5" spans="2:17" ht="15" x14ac:dyDescent="0.25">
      <c r="B5" s="664" t="s">
        <v>83</v>
      </c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260"/>
      <c r="N5" s="324"/>
      <c r="O5" s="324"/>
      <c r="P5" s="324"/>
      <c r="Q5" s="324"/>
    </row>
    <row r="6" spans="2:17" ht="15" x14ac:dyDescent="0.25"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324"/>
      <c r="O6" s="324"/>
      <c r="P6" s="324"/>
      <c r="Q6" s="324"/>
    </row>
    <row r="7" spans="2:17" x14ac:dyDescent="0.2">
      <c r="B7" s="257" t="s">
        <v>61</v>
      </c>
      <c r="E7" s="261" t="s">
        <v>1</v>
      </c>
      <c r="F7" s="666" t="str">
        <f>Cover!E23</f>
        <v>PT. .............</v>
      </c>
      <c r="G7" s="666"/>
      <c r="H7" s="286"/>
      <c r="I7" s="286"/>
    </row>
    <row r="8" spans="2:17" x14ac:dyDescent="0.2">
      <c r="B8" s="257" t="s">
        <v>89</v>
      </c>
      <c r="E8" s="261" t="s">
        <v>1</v>
      </c>
      <c r="F8" s="666" t="str">
        <f>Cover!E24</f>
        <v>..............</v>
      </c>
      <c r="G8" s="666"/>
      <c r="H8" s="286"/>
      <c r="I8" s="286"/>
    </row>
    <row r="9" spans="2:17" x14ac:dyDescent="0.2">
      <c r="B9" s="257" t="s">
        <v>125</v>
      </c>
      <c r="E9" s="261" t="s">
        <v>1</v>
      </c>
      <c r="F9" s="669" t="str">
        <f>Cover!E25</f>
        <v>31/12/20XX</v>
      </c>
      <c r="G9" s="669"/>
      <c r="H9" s="356"/>
      <c r="I9" s="356"/>
    </row>
    <row r="11" spans="2:17" ht="15.75" thickBot="1" x14ac:dyDescent="0.3">
      <c r="B11" s="814" t="s">
        <v>649</v>
      </c>
      <c r="C11" s="814"/>
      <c r="D11" s="814"/>
      <c r="E11" s="814"/>
      <c r="F11" s="814"/>
      <c r="G11" s="814"/>
      <c r="H11" s="814"/>
      <c r="I11" s="814"/>
      <c r="J11" s="814"/>
      <c r="K11" s="814"/>
      <c r="L11" s="814"/>
      <c r="M11" s="439"/>
    </row>
    <row r="12" spans="2:17" ht="26.25" customHeight="1" thickTop="1" x14ac:dyDescent="0.2">
      <c r="B12" s="325" t="s">
        <v>72</v>
      </c>
      <c r="C12" s="433" t="s">
        <v>438</v>
      </c>
      <c r="D12" s="815" t="s">
        <v>233</v>
      </c>
      <c r="E12" s="815"/>
      <c r="F12" s="815"/>
      <c r="G12" s="816"/>
      <c r="H12" s="434" t="s">
        <v>612</v>
      </c>
      <c r="I12" s="345" t="s">
        <v>118</v>
      </c>
      <c r="J12" s="434" t="s">
        <v>271</v>
      </c>
      <c r="K12" s="357" t="s">
        <v>232</v>
      </c>
      <c r="L12" s="326" t="s">
        <v>17</v>
      </c>
      <c r="M12" s="440"/>
    </row>
    <row r="13" spans="2:17" s="263" customFormat="1" ht="13.5" customHeight="1" x14ac:dyDescent="0.2">
      <c r="B13" s="327">
        <v>1</v>
      </c>
      <c r="C13" s="446"/>
      <c r="D13" s="817"/>
      <c r="E13" s="817"/>
      <c r="F13" s="817"/>
      <c r="G13" s="818"/>
      <c r="H13" s="359"/>
      <c r="I13" s="341"/>
      <c r="J13" s="441"/>
      <c r="K13" s="441"/>
      <c r="L13" s="442"/>
      <c r="M13" s="443"/>
    </row>
    <row r="14" spans="2:17" s="263" customFormat="1" ht="13.5" customHeight="1" x14ac:dyDescent="0.2">
      <c r="B14" s="327">
        <v>2</v>
      </c>
      <c r="C14" s="446"/>
      <c r="D14" s="819"/>
      <c r="E14" s="819"/>
      <c r="F14" s="819"/>
      <c r="G14" s="820"/>
      <c r="H14" s="359"/>
      <c r="I14" s="341"/>
      <c r="J14" s="340"/>
      <c r="K14" s="340"/>
      <c r="L14" s="442"/>
      <c r="M14" s="443"/>
    </row>
    <row r="15" spans="2:17" s="263" customFormat="1" ht="13.5" customHeight="1" x14ac:dyDescent="0.2">
      <c r="B15" s="327">
        <v>3</v>
      </c>
      <c r="C15" s="446"/>
      <c r="D15" s="819"/>
      <c r="E15" s="819"/>
      <c r="F15" s="819"/>
      <c r="G15" s="820"/>
      <c r="H15" s="359"/>
      <c r="I15" s="341"/>
      <c r="J15" s="340"/>
      <c r="K15" s="340"/>
      <c r="L15" s="442"/>
      <c r="M15" s="443"/>
    </row>
    <row r="16" spans="2:17" s="263" customFormat="1" ht="13.5" customHeight="1" x14ac:dyDescent="0.2">
      <c r="B16" s="327">
        <v>4</v>
      </c>
      <c r="C16" s="446"/>
      <c r="D16" s="819"/>
      <c r="E16" s="819"/>
      <c r="F16" s="819"/>
      <c r="G16" s="820"/>
      <c r="H16" s="359"/>
      <c r="I16" s="341"/>
      <c r="J16" s="340"/>
      <c r="K16" s="340"/>
      <c r="L16" s="442"/>
      <c r="M16" s="443"/>
    </row>
    <row r="17" spans="2:13" s="263" customFormat="1" ht="13.5" customHeight="1" x14ac:dyDescent="0.2">
      <c r="B17" s="327">
        <v>5</v>
      </c>
      <c r="C17" s="446"/>
      <c r="D17" s="819"/>
      <c r="E17" s="819"/>
      <c r="F17" s="819"/>
      <c r="G17" s="820"/>
      <c r="H17" s="359"/>
      <c r="I17" s="341"/>
      <c r="J17" s="340"/>
      <c r="K17" s="340"/>
      <c r="L17" s="442"/>
      <c r="M17" s="443"/>
    </row>
    <row r="18" spans="2:13" s="263" customFormat="1" ht="13.5" customHeight="1" x14ac:dyDescent="0.2">
      <c r="B18" s="327">
        <v>6</v>
      </c>
      <c r="C18" s="446"/>
      <c r="D18" s="819"/>
      <c r="E18" s="819"/>
      <c r="F18" s="819"/>
      <c r="G18" s="820"/>
      <c r="H18" s="359"/>
      <c r="I18" s="341"/>
      <c r="J18" s="340"/>
      <c r="K18" s="340"/>
      <c r="L18" s="442"/>
      <c r="M18" s="443"/>
    </row>
    <row r="19" spans="2:13" s="263" customFormat="1" ht="13.5" customHeight="1" x14ac:dyDescent="0.2">
      <c r="B19" s="327">
        <v>7</v>
      </c>
      <c r="C19" s="446"/>
      <c r="D19" s="819"/>
      <c r="E19" s="819"/>
      <c r="F19" s="819"/>
      <c r="G19" s="820"/>
      <c r="H19" s="359"/>
      <c r="I19" s="341"/>
      <c r="J19" s="340"/>
      <c r="K19" s="340"/>
      <c r="L19" s="442"/>
      <c r="M19" s="443"/>
    </row>
    <row r="20" spans="2:13" s="263" customFormat="1" ht="13.5" customHeight="1" x14ac:dyDescent="0.2">
      <c r="B20" s="327">
        <v>8</v>
      </c>
      <c r="C20" s="446"/>
      <c r="D20" s="819"/>
      <c r="E20" s="819"/>
      <c r="F20" s="819"/>
      <c r="G20" s="820"/>
      <c r="H20" s="359"/>
      <c r="I20" s="341"/>
      <c r="J20" s="340"/>
      <c r="K20" s="340"/>
      <c r="L20" s="442"/>
      <c r="M20" s="443"/>
    </row>
    <row r="21" spans="2:13" s="263" customFormat="1" ht="13.5" customHeight="1" x14ac:dyDescent="0.2">
      <c r="B21" s="327">
        <v>9</v>
      </c>
      <c r="C21" s="446"/>
      <c r="D21" s="819"/>
      <c r="E21" s="819"/>
      <c r="F21" s="819"/>
      <c r="G21" s="820"/>
      <c r="H21" s="359"/>
      <c r="I21" s="341"/>
      <c r="J21" s="340"/>
      <c r="K21" s="340"/>
      <c r="L21" s="442"/>
      <c r="M21" s="443"/>
    </row>
    <row r="22" spans="2:13" s="263" customFormat="1" ht="13.5" customHeight="1" x14ac:dyDescent="0.2">
      <c r="B22" s="327">
        <v>10</v>
      </c>
      <c r="C22" s="446"/>
      <c r="D22" s="819"/>
      <c r="E22" s="819"/>
      <c r="F22" s="819"/>
      <c r="G22" s="820"/>
      <c r="H22" s="359"/>
      <c r="I22" s="341"/>
      <c r="J22" s="340"/>
      <c r="K22" s="340"/>
      <c r="L22" s="442"/>
      <c r="M22" s="443"/>
    </row>
    <row r="23" spans="2:13" s="263" customFormat="1" ht="13.5" customHeight="1" x14ac:dyDescent="0.2">
      <c r="B23" s="327">
        <v>11</v>
      </c>
      <c r="C23" s="446"/>
      <c r="D23" s="819"/>
      <c r="E23" s="819"/>
      <c r="F23" s="819"/>
      <c r="G23" s="820"/>
      <c r="H23" s="359"/>
      <c r="I23" s="341"/>
      <c r="J23" s="340"/>
      <c r="K23" s="340"/>
      <c r="L23" s="442"/>
      <c r="M23" s="443"/>
    </row>
    <row r="24" spans="2:13" s="263" customFormat="1" ht="13.5" customHeight="1" x14ac:dyDescent="0.2">
      <c r="B24" s="327">
        <v>12</v>
      </c>
      <c r="C24" s="446"/>
      <c r="D24" s="819"/>
      <c r="E24" s="819"/>
      <c r="F24" s="819"/>
      <c r="G24" s="820"/>
      <c r="H24" s="359"/>
      <c r="I24" s="341"/>
      <c r="J24" s="340"/>
      <c r="K24" s="340"/>
      <c r="L24" s="442"/>
      <c r="M24" s="443"/>
    </row>
    <row r="25" spans="2:13" s="263" customFormat="1" ht="13.5" customHeight="1" x14ac:dyDescent="0.2">
      <c r="B25" s="327">
        <v>13</v>
      </c>
      <c r="C25" s="446"/>
      <c r="D25" s="819"/>
      <c r="E25" s="819"/>
      <c r="F25" s="819"/>
      <c r="G25" s="820"/>
      <c r="H25" s="359"/>
      <c r="I25" s="341"/>
      <c r="J25" s="340"/>
      <c r="K25" s="340"/>
      <c r="L25" s="442"/>
      <c r="M25" s="443"/>
    </row>
    <row r="26" spans="2:13" s="263" customFormat="1" ht="13.5" customHeight="1" x14ac:dyDescent="0.2">
      <c r="B26" s="327">
        <v>14</v>
      </c>
      <c r="C26" s="446"/>
      <c r="D26" s="819"/>
      <c r="E26" s="819"/>
      <c r="F26" s="819"/>
      <c r="G26" s="820"/>
      <c r="H26" s="359"/>
      <c r="I26" s="341"/>
      <c r="J26" s="340"/>
      <c r="K26" s="340"/>
      <c r="L26" s="442"/>
      <c r="M26" s="443"/>
    </row>
    <row r="27" spans="2:13" s="263" customFormat="1" ht="13.5" customHeight="1" x14ac:dyDescent="0.2">
      <c r="B27" s="327">
        <v>15</v>
      </c>
      <c r="C27" s="447"/>
      <c r="D27" s="812"/>
      <c r="E27" s="812"/>
      <c r="F27" s="812"/>
      <c r="G27" s="813"/>
      <c r="H27" s="448"/>
      <c r="I27" s="449"/>
      <c r="J27" s="450"/>
      <c r="K27" s="450"/>
      <c r="L27" s="451"/>
      <c r="M27" s="443"/>
    </row>
    <row r="28" spans="2:13" s="263" customFormat="1" ht="13.5" customHeight="1" x14ac:dyDescent="0.2">
      <c r="B28" s="327">
        <v>16</v>
      </c>
      <c r="C28" s="452" t="s">
        <v>272</v>
      </c>
      <c r="D28" s="268"/>
      <c r="E28" s="268"/>
      <c r="F28" s="268"/>
      <c r="G28" s="354"/>
      <c r="H28" s="453"/>
      <c r="I28" s="268"/>
      <c r="J28" s="340"/>
      <c r="K28" s="340"/>
      <c r="L28" s="328"/>
      <c r="M28" s="443"/>
    </row>
    <row r="29" spans="2:13" s="263" customFormat="1" ht="13.5" customHeight="1" x14ac:dyDescent="0.2">
      <c r="B29" s="757" t="s">
        <v>99</v>
      </c>
      <c r="C29" s="758"/>
      <c r="D29" s="758"/>
      <c r="E29" s="758"/>
      <c r="F29" s="758"/>
      <c r="G29" s="811"/>
      <c r="H29" s="454" t="s">
        <v>19</v>
      </c>
      <c r="I29" s="455"/>
      <c r="J29" s="455"/>
      <c r="K29" s="456"/>
      <c r="L29" s="444">
        <f>SUM(L13:L28)</f>
        <v>0</v>
      </c>
      <c r="M29" s="443"/>
    </row>
    <row r="30" spans="2:13" ht="4.5" customHeight="1" thickBot="1" x14ac:dyDescent="0.25">
      <c r="B30" s="332"/>
      <c r="C30" s="333"/>
      <c r="D30" s="333"/>
      <c r="E30" s="333"/>
      <c r="F30" s="333"/>
      <c r="G30" s="334"/>
      <c r="H30" s="334"/>
      <c r="I30" s="334"/>
      <c r="J30" s="334"/>
      <c r="K30" s="334"/>
      <c r="L30" s="335"/>
      <c r="M30" s="337"/>
    </row>
    <row r="31" spans="2:13" ht="4.5" customHeight="1" thickTop="1" x14ac:dyDescent="0.2">
      <c r="B31" s="336"/>
      <c r="C31" s="336"/>
      <c r="D31" s="336"/>
      <c r="E31" s="336"/>
      <c r="F31" s="336"/>
      <c r="G31" s="269"/>
      <c r="H31" s="269"/>
      <c r="I31" s="269"/>
      <c r="J31" s="269"/>
      <c r="K31" s="269"/>
      <c r="L31" s="337"/>
      <c r="M31" s="337"/>
    </row>
    <row r="32" spans="2:13" ht="13.5" customHeight="1" x14ac:dyDescent="0.2">
      <c r="D32" s="336"/>
      <c r="E32" s="336"/>
      <c r="F32" s="336"/>
      <c r="G32" s="269"/>
      <c r="H32" s="269"/>
      <c r="I32" s="269"/>
      <c r="J32" s="269"/>
      <c r="K32" s="269"/>
      <c r="L32" s="337"/>
      <c r="M32" s="337"/>
    </row>
    <row r="33" spans="2:13" ht="15" customHeight="1" x14ac:dyDescent="0.2">
      <c r="D33" s="336"/>
      <c r="E33" s="336"/>
      <c r="F33" s="336"/>
      <c r="G33" s="269"/>
      <c r="H33" s="269"/>
      <c r="I33" s="269"/>
      <c r="J33" s="269"/>
      <c r="K33" s="269"/>
      <c r="L33" s="337"/>
      <c r="M33" s="337"/>
    </row>
    <row r="34" spans="2:13" ht="9" customHeight="1" x14ac:dyDescent="0.2">
      <c r="B34" s="445"/>
      <c r="C34" s="445"/>
      <c r="D34" s="336"/>
      <c r="E34" s="336"/>
      <c r="F34" s="336"/>
      <c r="G34" s="269"/>
      <c r="H34" s="269"/>
      <c r="I34" s="269"/>
      <c r="J34" s="269"/>
      <c r="K34" s="269"/>
      <c r="L34" s="337"/>
      <c r="M34" s="337"/>
    </row>
    <row r="35" spans="2:13" x14ac:dyDescent="0.2">
      <c r="B35" s="445"/>
      <c r="C35" s="445"/>
    </row>
    <row r="42" spans="2:13" x14ac:dyDescent="0.2">
      <c r="J42" s="257" t="s">
        <v>210</v>
      </c>
      <c r="K42" s="257" t="s">
        <v>418</v>
      </c>
    </row>
    <row r="43" spans="2:13" x14ac:dyDescent="0.2">
      <c r="J43" s="257" t="s">
        <v>273</v>
      </c>
      <c r="K43" s="257" t="s">
        <v>384</v>
      </c>
    </row>
    <row r="44" spans="2:13" x14ac:dyDescent="0.2">
      <c r="K44" s="257" t="s">
        <v>439</v>
      </c>
    </row>
    <row r="45" spans="2:13" x14ac:dyDescent="0.2">
      <c r="K45" s="257" t="s">
        <v>440</v>
      </c>
    </row>
  </sheetData>
  <mergeCells count="23">
    <mergeCell ref="D25:G25"/>
    <mergeCell ref="D26:G26"/>
    <mergeCell ref="D20:G20"/>
    <mergeCell ref="D21:G21"/>
    <mergeCell ref="D22:G22"/>
    <mergeCell ref="D23:G23"/>
    <mergeCell ref="D24:G24"/>
    <mergeCell ref="B29:G29"/>
    <mergeCell ref="D27:G27"/>
    <mergeCell ref="B4:L4"/>
    <mergeCell ref="B5:L5"/>
    <mergeCell ref="B11:L11"/>
    <mergeCell ref="D12:G12"/>
    <mergeCell ref="F7:G7"/>
    <mergeCell ref="F8:G8"/>
    <mergeCell ref="F9:G9"/>
    <mergeCell ref="D13:G13"/>
    <mergeCell ref="D14:G14"/>
    <mergeCell ref="D15:G15"/>
    <mergeCell ref="D16:G16"/>
    <mergeCell ref="D17:G17"/>
    <mergeCell ref="D18:G18"/>
    <mergeCell ref="D19:G19"/>
  </mergeCells>
  <dataValidations count="2">
    <dataValidation type="list" allowBlank="1" showInputMessage="1" showErrorMessage="1" sqref="J13:J28">
      <formula1>$J$42:$J$43</formula1>
    </dataValidation>
    <dataValidation type="list" allowBlank="1" showInputMessage="1" showErrorMessage="1" sqref="K13:K28">
      <formula1>$K$42:$K$45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79" scale="96" orientation="portrait" r:id="rId1"/>
  <headerFooter alignWithMargins="0">
    <oddHeader xml:space="preserve">&amp;RLampiran IA
SEOJK No. XX/SEOJK.05/2017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Z77"/>
  <sheetViews>
    <sheetView showGridLines="0" tabSelected="1" view="pageBreakPreview" zoomScale="80" zoomScaleNormal="100" zoomScaleSheetLayoutView="80" workbookViewId="0">
      <selection activeCell="K16" sqref="K16"/>
    </sheetView>
  </sheetViews>
  <sheetFormatPr defaultRowHeight="14.25" x14ac:dyDescent="0.2"/>
  <cols>
    <col min="1" max="1" width="3.7109375" style="257" customWidth="1"/>
    <col min="2" max="2" width="4.5703125" style="257" customWidth="1"/>
    <col min="3" max="3" width="29.7109375" style="257" customWidth="1"/>
    <col min="4" max="4" width="1" style="257" customWidth="1"/>
    <col min="5" max="5" width="26.85546875" style="257" customWidth="1"/>
    <col min="6" max="7" width="17.140625" style="257" customWidth="1"/>
    <col min="8" max="8" width="3.7109375" style="257" customWidth="1"/>
    <col min="9" max="16384" width="9.140625" style="257"/>
  </cols>
  <sheetData>
    <row r="6" spans="2:26" ht="15" x14ac:dyDescent="0.25">
      <c r="C6" s="655"/>
      <c r="D6" s="262"/>
    </row>
    <row r="9" spans="2:26" s="263" customFormat="1" x14ac:dyDescent="0.2">
      <c r="B9" s="257"/>
      <c r="C9" s="257"/>
      <c r="D9" s="257"/>
      <c r="E9" s="257"/>
      <c r="F9" s="257"/>
      <c r="G9" s="257"/>
    </row>
    <row r="10" spans="2:26" s="263" customFormat="1" x14ac:dyDescent="0.2">
      <c r="B10" s="257"/>
      <c r="C10" s="257"/>
      <c r="D10" s="257"/>
      <c r="E10" s="257"/>
      <c r="F10" s="257"/>
      <c r="G10" s="257"/>
      <c r="J10" s="263" t="s">
        <v>621</v>
      </c>
    </row>
    <row r="11" spans="2:26" s="263" customFormat="1" x14ac:dyDescent="0.2">
      <c r="B11" s="257"/>
      <c r="C11" s="257"/>
      <c r="D11" s="257"/>
      <c r="E11" s="257"/>
      <c r="F11" s="257"/>
      <c r="G11" s="257"/>
    </row>
    <row r="12" spans="2:26" s="263" customFormat="1" x14ac:dyDescent="0.2">
      <c r="B12" s="257"/>
      <c r="C12" s="257"/>
      <c r="D12" s="257"/>
      <c r="E12" s="257"/>
      <c r="F12" s="257"/>
      <c r="G12" s="257"/>
    </row>
    <row r="13" spans="2:26" s="263" customFormat="1" x14ac:dyDescent="0.2">
      <c r="B13" s="257"/>
      <c r="C13" s="257"/>
      <c r="D13" s="257"/>
      <c r="E13" s="257"/>
      <c r="F13" s="257"/>
      <c r="G13" s="257"/>
    </row>
    <row r="14" spans="2:26" s="263" customFormat="1" x14ac:dyDescent="0.2">
      <c r="B14" s="257"/>
      <c r="C14" s="257"/>
      <c r="D14" s="257"/>
      <c r="E14" s="257"/>
      <c r="F14" s="257"/>
      <c r="G14" s="257"/>
    </row>
    <row r="15" spans="2:26" s="263" customFormat="1" x14ac:dyDescent="0.2">
      <c r="B15" s="257"/>
      <c r="C15" s="257"/>
      <c r="D15" s="257"/>
      <c r="E15" s="257"/>
      <c r="F15" s="257"/>
      <c r="G15" s="257"/>
      <c r="Z15" s="263" t="s">
        <v>387</v>
      </c>
    </row>
    <row r="16" spans="2:26" s="263" customFormat="1" x14ac:dyDescent="0.2">
      <c r="B16" s="257"/>
      <c r="C16" s="257"/>
      <c r="D16" s="257"/>
      <c r="E16" s="257"/>
      <c r="F16" s="257"/>
      <c r="G16" s="257"/>
      <c r="Z16" s="263" t="s">
        <v>388</v>
      </c>
    </row>
    <row r="17" spans="1:26" s="263" customFormat="1" x14ac:dyDescent="0.2">
      <c r="A17" s="965" t="s">
        <v>663</v>
      </c>
      <c r="B17" s="965"/>
      <c r="C17" s="965"/>
      <c r="D17" s="965"/>
      <c r="E17" s="965"/>
      <c r="F17" s="965"/>
      <c r="G17" s="965"/>
      <c r="H17" s="965"/>
      <c r="Z17" s="263" t="s">
        <v>389</v>
      </c>
    </row>
    <row r="18" spans="1:26" s="263" customFormat="1" x14ac:dyDescent="0.2">
      <c r="A18" s="965"/>
      <c r="B18" s="965"/>
      <c r="C18" s="965"/>
      <c r="D18" s="965"/>
      <c r="E18" s="965"/>
      <c r="F18" s="965"/>
      <c r="G18" s="965"/>
      <c r="H18" s="965"/>
    </row>
    <row r="19" spans="1:26" s="263" customFormat="1" ht="15" customHeight="1" x14ac:dyDescent="0.2">
      <c r="A19" s="965"/>
      <c r="B19" s="965"/>
      <c r="C19" s="965"/>
      <c r="D19" s="965"/>
      <c r="E19" s="965"/>
      <c r="F19" s="965"/>
      <c r="G19" s="965"/>
      <c r="H19" s="965"/>
      <c r="Z19" s="263" t="s">
        <v>385</v>
      </c>
    </row>
    <row r="20" spans="1:26" s="263" customFormat="1" ht="15" x14ac:dyDescent="0.25">
      <c r="A20" s="664" t="s">
        <v>501</v>
      </c>
      <c r="B20" s="664"/>
      <c r="C20" s="664"/>
      <c r="D20" s="664"/>
      <c r="E20" s="664"/>
      <c r="F20" s="664"/>
      <c r="G20" s="664"/>
      <c r="H20" s="664"/>
      <c r="Z20" s="263" t="s">
        <v>386</v>
      </c>
    </row>
    <row r="21" spans="1:26" s="263" customFormat="1" x14ac:dyDescent="0.2">
      <c r="B21" s="257"/>
      <c r="E21" s="257"/>
      <c r="F21" s="257"/>
      <c r="G21" s="257"/>
    </row>
    <row r="22" spans="1:26" s="263" customFormat="1" x14ac:dyDescent="0.2">
      <c r="B22" s="257"/>
      <c r="C22" s="257"/>
      <c r="D22" s="257"/>
      <c r="E22" s="257"/>
      <c r="F22" s="257"/>
      <c r="G22" s="257"/>
    </row>
    <row r="23" spans="1:26" s="263" customFormat="1" x14ac:dyDescent="0.2">
      <c r="B23" s="257"/>
      <c r="C23" s="257" t="s">
        <v>61</v>
      </c>
      <c r="D23" s="262" t="s">
        <v>1</v>
      </c>
      <c r="E23" s="656" t="s">
        <v>473</v>
      </c>
      <c r="F23" s="257"/>
      <c r="G23" s="257"/>
    </row>
    <row r="24" spans="1:26" s="263" customFormat="1" x14ac:dyDescent="0.2">
      <c r="B24" s="257"/>
      <c r="C24" s="263" t="s">
        <v>89</v>
      </c>
      <c r="D24" s="528" t="s">
        <v>1</v>
      </c>
      <c r="E24" s="656" t="s">
        <v>474</v>
      </c>
      <c r="F24" s="657"/>
      <c r="G24" s="657"/>
    </row>
    <row r="25" spans="1:26" s="263" customFormat="1" x14ac:dyDescent="0.2">
      <c r="B25" s="257"/>
      <c r="C25" s="263" t="s">
        <v>125</v>
      </c>
      <c r="D25" s="528" t="s">
        <v>1</v>
      </c>
      <c r="E25" s="356" t="s">
        <v>538</v>
      </c>
      <c r="F25" s="657"/>
      <c r="G25" s="657"/>
    </row>
    <row r="26" spans="1:26" s="263" customFormat="1" x14ac:dyDescent="0.2">
      <c r="B26" s="257"/>
      <c r="C26" s="263" t="s">
        <v>502</v>
      </c>
      <c r="D26" s="657" t="s">
        <v>1</v>
      </c>
      <c r="E26" s="263" t="s">
        <v>503</v>
      </c>
      <c r="F26" s="658"/>
      <c r="G26" s="658"/>
    </row>
    <row r="27" spans="1:26" s="263" customFormat="1" x14ac:dyDescent="0.2">
      <c r="B27" s="257"/>
      <c r="C27" s="498"/>
      <c r="D27" s="498"/>
      <c r="E27" s="257"/>
      <c r="F27" s="257"/>
      <c r="G27" s="257"/>
    </row>
    <row r="28" spans="1:26" s="263" customFormat="1" x14ac:dyDescent="0.2">
      <c r="B28" s="257"/>
      <c r="C28" s="311"/>
      <c r="D28" s="311"/>
      <c r="E28" s="257"/>
      <c r="F28" s="257"/>
      <c r="G28" s="257"/>
    </row>
    <row r="29" spans="1:26" s="263" customFormat="1" x14ac:dyDescent="0.2">
      <c r="B29" s="257"/>
      <c r="C29" s="257"/>
      <c r="D29" s="257"/>
      <c r="E29" s="257"/>
      <c r="F29" s="257"/>
      <c r="G29" s="257"/>
    </row>
    <row r="30" spans="1:26" s="263" customFormat="1" x14ac:dyDescent="0.2">
      <c r="B30" s="257"/>
      <c r="C30" s="257"/>
      <c r="D30" s="257"/>
      <c r="E30" s="257"/>
      <c r="F30" s="257"/>
      <c r="G30" s="257"/>
    </row>
    <row r="31" spans="1:26" s="263" customFormat="1" x14ac:dyDescent="0.2">
      <c r="B31" s="257"/>
      <c r="C31" s="257"/>
      <c r="D31" s="257"/>
      <c r="E31" s="257"/>
      <c r="F31" s="257"/>
      <c r="G31" s="257"/>
    </row>
    <row r="32" spans="1:26" s="263" customFormat="1" x14ac:dyDescent="0.2">
      <c r="B32" s="257"/>
      <c r="C32" s="257"/>
      <c r="D32" s="257"/>
      <c r="E32" s="257"/>
      <c r="F32" s="257"/>
      <c r="G32" s="257"/>
    </row>
    <row r="33" spans="2:7" s="263" customFormat="1" x14ac:dyDescent="0.2">
      <c r="B33" s="257"/>
      <c r="C33" s="257"/>
      <c r="D33" s="257"/>
      <c r="E33" s="257"/>
      <c r="F33" s="257"/>
      <c r="G33" s="257"/>
    </row>
    <row r="34" spans="2:7" s="263" customFormat="1" x14ac:dyDescent="0.2">
      <c r="B34" s="257"/>
      <c r="C34" s="257"/>
      <c r="D34" s="257"/>
      <c r="E34" s="257"/>
      <c r="F34" s="257"/>
      <c r="G34" s="257"/>
    </row>
    <row r="35" spans="2:7" s="263" customFormat="1" x14ac:dyDescent="0.2">
      <c r="B35" s="257"/>
      <c r="C35" s="257"/>
      <c r="D35" s="257"/>
      <c r="E35" s="257"/>
      <c r="F35" s="257"/>
      <c r="G35" s="257"/>
    </row>
    <row r="36" spans="2:7" s="263" customFormat="1" x14ac:dyDescent="0.2">
      <c r="B36" s="257"/>
      <c r="C36" s="257"/>
      <c r="D36" s="257"/>
      <c r="E36" s="257"/>
      <c r="F36" s="257"/>
      <c r="G36" s="257"/>
    </row>
    <row r="37" spans="2:7" s="263" customFormat="1" x14ac:dyDescent="0.2">
      <c r="B37" s="257"/>
      <c r="C37" s="257"/>
      <c r="D37" s="257"/>
      <c r="E37" s="257"/>
      <c r="F37" s="257"/>
      <c r="G37" s="257"/>
    </row>
    <row r="38" spans="2:7" s="263" customFormat="1" x14ac:dyDescent="0.2">
      <c r="B38" s="257"/>
      <c r="C38" s="257"/>
      <c r="D38" s="257"/>
      <c r="E38" s="257"/>
      <c r="F38" s="257"/>
      <c r="G38" s="257"/>
    </row>
    <row r="39" spans="2:7" s="263" customFormat="1" x14ac:dyDescent="0.2">
      <c r="B39" s="257"/>
      <c r="C39" s="257"/>
      <c r="D39" s="257"/>
      <c r="E39" s="257"/>
      <c r="F39" s="257"/>
      <c r="G39" s="257"/>
    </row>
    <row r="40" spans="2:7" s="263" customFormat="1" x14ac:dyDescent="0.2">
      <c r="B40" s="257"/>
      <c r="C40" s="257"/>
      <c r="D40" s="257"/>
      <c r="E40" s="257"/>
      <c r="F40" s="257"/>
      <c r="G40" s="257"/>
    </row>
    <row r="52" spans="2:2" x14ac:dyDescent="0.2">
      <c r="B52" s="261"/>
    </row>
    <row r="53" spans="2:2" x14ac:dyDescent="0.2">
      <c r="B53" s="261"/>
    </row>
    <row r="54" spans="2:2" x14ac:dyDescent="0.2">
      <c r="B54" s="261"/>
    </row>
    <row r="55" spans="2:2" x14ac:dyDescent="0.2">
      <c r="B55" s="261"/>
    </row>
    <row r="56" spans="2:2" x14ac:dyDescent="0.2">
      <c r="B56" s="261"/>
    </row>
    <row r="57" spans="2:2" x14ac:dyDescent="0.2">
      <c r="B57" s="261"/>
    </row>
    <row r="58" spans="2:2" x14ac:dyDescent="0.2">
      <c r="B58" s="261"/>
    </row>
    <row r="59" spans="2:2" x14ac:dyDescent="0.2">
      <c r="B59" s="261"/>
    </row>
    <row r="60" spans="2:2" x14ac:dyDescent="0.2">
      <c r="B60" s="261"/>
    </row>
    <row r="61" spans="2:2" x14ac:dyDescent="0.2">
      <c r="B61" s="261"/>
    </row>
    <row r="62" spans="2:2" x14ac:dyDescent="0.2">
      <c r="B62" s="261"/>
    </row>
    <row r="63" spans="2:2" x14ac:dyDescent="0.2">
      <c r="B63" s="261"/>
    </row>
    <row r="64" spans="2:2" x14ac:dyDescent="0.2">
      <c r="B64" s="261"/>
    </row>
    <row r="65" spans="2:2" x14ac:dyDescent="0.2">
      <c r="B65" s="261"/>
    </row>
    <row r="66" spans="2:2" x14ac:dyDescent="0.2">
      <c r="B66" s="261"/>
    </row>
    <row r="67" spans="2:2" x14ac:dyDescent="0.2">
      <c r="B67" s="261"/>
    </row>
    <row r="68" spans="2:2" x14ac:dyDescent="0.2">
      <c r="B68" s="261"/>
    </row>
    <row r="69" spans="2:2" x14ac:dyDescent="0.2">
      <c r="B69" s="261"/>
    </row>
    <row r="70" spans="2:2" x14ac:dyDescent="0.2">
      <c r="B70" s="261"/>
    </row>
    <row r="71" spans="2:2" x14ac:dyDescent="0.2">
      <c r="B71" s="261"/>
    </row>
    <row r="72" spans="2:2" x14ac:dyDescent="0.2">
      <c r="B72" s="261"/>
    </row>
    <row r="73" spans="2:2" x14ac:dyDescent="0.2">
      <c r="B73" s="261"/>
    </row>
    <row r="74" spans="2:2" x14ac:dyDescent="0.2">
      <c r="B74" s="261"/>
    </row>
    <row r="75" spans="2:2" x14ac:dyDescent="0.2">
      <c r="B75" s="261"/>
    </row>
    <row r="76" spans="2:2" x14ac:dyDescent="0.2">
      <c r="B76" s="261"/>
    </row>
    <row r="77" spans="2:2" x14ac:dyDescent="0.2">
      <c r="B77" s="261"/>
    </row>
  </sheetData>
  <dataConsolidate/>
  <mergeCells count="2">
    <mergeCell ref="A20:H20"/>
    <mergeCell ref="A17:H19"/>
  </mergeCells>
  <phoneticPr fontId="0" type="noConversion"/>
  <dataValidations count="1">
    <dataValidation type="list" allowBlank="1" showInputMessage="1" showErrorMessage="1" promptTitle="ASURANSI ATAU REASURANSI?" sqref="Z19:Z20">
      <formula1>JENIS_PERUSAHAAN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226" orientation="portrait" r:id="rId1"/>
  <headerFooter alignWithMargins="0">
    <oddHeader xml:space="preserve">&amp;RLampiran IA
SEOJK No. XX/SEOJK.05/2017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0"/>
  <sheetViews>
    <sheetView showGridLines="0" view="pageBreakPreview" zoomScaleNormal="100" zoomScaleSheetLayoutView="100" workbookViewId="0">
      <selection activeCell="J1" sqref="J1:J3"/>
    </sheetView>
  </sheetViews>
  <sheetFormatPr defaultRowHeight="14.25" x14ac:dyDescent="0.2"/>
  <cols>
    <col min="1" max="1" width="2.85546875" style="257" customWidth="1"/>
    <col min="2" max="5" width="3.7109375" style="257" customWidth="1"/>
    <col min="6" max="6" width="1.42578125" style="257" customWidth="1"/>
    <col min="7" max="7" width="1.85546875" style="257" customWidth="1"/>
    <col min="8" max="8" width="3.7109375" style="257" customWidth="1"/>
    <col min="9" max="10" width="21.140625" style="257" customWidth="1"/>
    <col min="11" max="11" width="15.7109375" style="257" customWidth="1"/>
    <col min="12" max="12" width="10.7109375" style="257" customWidth="1"/>
    <col min="13" max="13" width="22.5703125" style="309" customWidth="1"/>
    <col min="14" max="14" width="2.85546875" style="309" customWidth="1"/>
    <col min="15" max="27" width="14.85546875" style="257" customWidth="1"/>
    <col min="28" max="16384" width="9.140625" style="257"/>
  </cols>
  <sheetData>
    <row r="1" spans="2:18" x14ac:dyDescent="0.2">
      <c r="M1" s="257"/>
      <c r="N1" s="257"/>
    </row>
    <row r="2" spans="2:18" x14ac:dyDescent="0.2">
      <c r="M2" s="257"/>
      <c r="N2" s="257"/>
    </row>
    <row r="3" spans="2:18" x14ac:dyDescent="0.2">
      <c r="M3" s="257"/>
      <c r="N3" s="257"/>
    </row>
    <row r="4" spans="2:18" ht="15.75" customHeight="1" x14ac:dyDescent="0.25">
      <c r="B4" s="664" t="s">
        <v>566</v>
      </c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260"/>
      <c r="O4" s="324"/>
      <c r="P4" s="324"/>
      <c r="Q4" s="324"/>
      <c r="R4" s="324"/>
    </row>
    <row r="5" spans="2:18" ht="15" x14ac:dyDescent="0.25">
      <c r="B5" s="664" t="s">
        <v>84</v>
      </c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260"/>
      <c r="O5" s="324"/>
      <c r="P5" s="324"/>
      <c r="Q5" s="324"/>
      <c r="R5" s="324"/>
    </row>
    <row r="6" spans="2:18" ht="15" x14ac:dyDescent="0.25"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324"/>
      <c r="P6" s="324"/>
      <c r="Q6" s="324"/>
      <c r="R6" s="324"/>
    </row>
    <row r="7" spans="2:18" x14ac:dyDescent="0.2">
      <c r="B7" s="257" t="s">
        <v>61</v>
      </c>
      <c r="G7" s="261" t="s">
        <v>1</v>
      </c>
      <c r="H7" s="666" t="str">
        <f>Cover!E23</f>
        <v>PT. .............</v>
      </c>
      <c r="I7" s="666"/>
      <c r="J7" s="286"/>
    </row>
    <row r="8" spans="2:18" x14ac:dyDescent="0.2">
      <c r="B8" s="257" t="s">
        <v>89</v>
      </c>
      <c r="G8" s="261" t="s">
        <v>1</v>
      </c>
      <c r="H8" s="666" t="str">
        <f>Cover!E24</f>
        <v>..............</v>
      </c>
      <c r="I8" s="666"/>
      <c r="J8" s="286"/>
    </row>
    <row r="9" spans="2:18" x14ac:dyDescent="0.2">
      <c r="B9" s="257" t="s">
        <v>125</v>
      </c>
      <c r="G9" s="261" t="s">
        <v>1</v>
      </c>
      <c r="H9" s="669" t="str">
        <f>Cover!E25</f>
        <v>31/12/20XX</v>
      </c>
      <c r="I9" s="669"/>
      <c r="J9" s="356"/>
    </row>
    <row r="11" spans="2:18" ht="15.75" thickBot="1" x14ac:dyDescent="0.3">
      <c r="B11" s="814" t="s">
        <v>649</v>
      </c>
      <c r="C11" s="814"/>
      <c r="D11" s="814"/>
      <c r="E11" s="814"/>
      <c r="F11" s="814"/>
      <c r="G11" s="814"/>
      <c r="H11" s="814"/>
      <c r="I11" s="814"/>
      <c r="J11" s="814"/>
      <c r="K11" s="814"/>
      <c r="L11" s="814"/>
      <c r="M11" s="814"/>
      <c r="N11" s="439"/>
    </row>
    <row r="12" spans="2:18" ht="26.25" customHeight="1" thickTop="1" x14ac:dyDescent="0.2">
      <c r="B12" s="325" t="s">
        <v>72</v>
      </c>
      <c r="C12" s="822" t="s">
        <v>419</v>
      </c>
      <c r="D12" s="815"/>
      <c r="E12" s="815"/>
      <c r="F12" s="815"/>
      <c r="G12" s="815"/>
      <c r="H12" s="815"/>
      <c r="I12" s="816"/>
      <c r="J12" s="345" t="s">
        <v>506</v>
      </c>
      <c r="K12" s="434" t="s">
        <v>271</v>
      </c>
      <c r="L12" s="357" t="s">
        <v>232</v>
      </c>
      <c r="M12" s="326" t="s">
        <v>17</v>
      </c>
      <c r="N12" s="440"/>
    </row>
    <row r="13" spans="2:18" s="263" customFormat="1" x14ac:dyDescent="0.2">
      <c r="B13" s="327">
        <v>1</v>
      </c>
      <c r="C13" s="823"/>
      <c r="D13" s="817"/>
      <c r="E13" s="817"/>
      <c r="F13" s="817"/>
      <c r="G13" s="817"/>
      <c r="H13" s="817"/>
      <c r="I13" s="818"/>
      <c r="J13" s="341"/>
      <c r="K13" s="441"/>
      <c r="L13" s="441"/>
      <c r="M13" s="442"/>
      <c r="N13" s="443"/>
    </row>
    <row r="14" spans="2:18" s="263" customFormat="1" x14ac:dyDescent="0.2">
      <c r="B14" s="327">
        <v>2</v>
      </c>
      <c r="C14" s="821"/>
      <c r="D14" s="819"/>
      <c r="E14" s="819"/>
      <c r="F14" s="819"/>
      <c r="G14" s="819"/>
      <c r="H14" s="819"/>
      <c r="I14" s="820"/>
      <c r="J14" s="341"/>
      <c r="K14" s="340"/>
      <c r="L14" s="340"/>
      <c r="M14" s="442"/>
      <c r="N14" s="443"/>
    </row>
    <row r="15" spans="2:18" s="263" customFormat="1" x14ac:dyDescent="0.2">
      <c r="B15" s="327">
        <v>3</v>
      </c>
      <c r="C15" s="821"/>
      <c r="D15" s="819"/>
      <c r="E15" s="819"/>
      <c r="F15" s="819"/>
      <c r="G15" s="819"/>
      <c r="H15" s="819"/>
      <c r="I15" s="820"/>
      <c r="J15" s="341"/>
      <c r="K15" s="340"/>
      <c r="L15" s="340"/>
      <c r="M15" s="442"/>
      <c r="N15" s="443"/>
    </row>
    <row r="16" spans="2:18" s="263" customFormat="1" x14ac:dyDescent="0.2">
      <c r="B16" s="327">
        <v>4</v>
      </c>
      <c r="C16" s="821"/>
      <c r="D16" s="819"/>
      <c r="E16" s="819"/>
      <c r="F16" s="819"/>
      <c r="G16" s="819"/>
      <c r="H16" s="819"/>
      <c r="I16" s="820"/>
      <c r="J16" s="341"/>
      <c r="K16" s="340"/>
      <c r="L16" s="340"/>
      <c r="M16" s="442"/>
      <c r="N16" s="443"/>
    </row>
    <row r="17" spans="2:14" s="263" customFormat="1" x14ac:dyDescent="0.2">
      <c r="B17" s="327">
        <v>5</v>
      </c>
      <c r="C17" s="821"/>
      <c r="D17" s="819"/>
      <c r="E17" s="819"/>
      <c r="F17" s="819"/>
      <c r="G17" s="819"/>
      <c r="H17" s="819"/>
      <c r="I17" s="820"/>
      <c r="J17" s="341"/>
      <c r="K17" s="340"/>
      <c r="L17" s="340"/>
      <c r="M17" s="442"/>
      <c r="N17" s="443"/>
    </row>
    <row r="18" spans="2:14" s="263" customFormat="1" x14ac:dyDescent="0.2">
      <c r="B18" s="327">
        <v>6</v>
      </c>
      <c r="C18" s="821"/>
      <c r="D18" s="819"/>
      <c r="E18" s="819"/>
      <c r="F18" s="819"/>
      <c r="G18" s="819"/>
      <c r="H18" s="819"/>
      <c r="I18" s="820"/>
      <c r="J18" s="341"/>
      <c r="K18" s="340"/>
      <c r="L18" s="340"/>
      <c r="M18" s="442"/>
      <c r="N18" s="443"/>
    </row>
    <row r="19" spans="2:14" s="263" customFormat="1" x14ac:dyDescent="0.2">
      <c r="B19" s="327">
        <v>7</v>
      </c>
      <c r="C19" s="821"/>
      <c r="D19" s="819"/>
      <c r="E19" s="819"/>
      <c r="F19" s="819"/>
      <c r="G19" s="819"/>
      <c r="H19" s="819"/>
      <c r="I19" s="820"/>
      <c r="J19" s="341"/>
      <c r="K19" s="340"/>
      <c r="L19" s="340"/>
      <c r="M19" s="442"/>
      <c r="N19" s="443"/>
    </row>
    <row r="20" spans="2:14" s="263" customFormat="1" x14ac:dyDescent="0.2">
      <c r="B20" s="327">
        <v>8</v>
      </c>
      <c r="C20" s="821"/>
      <c r="D20" s="819"/>
      <c r="E20" s="819"/>
      <c r="F20" s="819"/>
      <c r="G20" s="819"/>
      <c r="H20" s="819"/>
      <c r="I20" s="820"/>
      <c r="J20" s="341"/>
      <c r="K20" s="340"/>
      <c r="L20" s="340"/>
      <c r="M20" s="442"/>
      <c r="N20" s="443"/>
    </row>
    <row r="21" spans="2:14" s="263" customFormat="1" x14ac:dyDescent="0.2">
      <c r="B21" s="327">
        <v>9</v>
      </c>
      <c r="C21" s="821"/>
      <c r="D21" s="819"/>
      <c r="E21" s="819"/>
      <c r="F21" s="819"/>
      <c r="G21" s="819"/>
      <c r="H21" s="819"/>
      <c r="I21" s="820"/>
      <c r="J21" s="341"/>
      <c r="K21" s="340"/>
      <c r="L21" s="340"/>
      <c r="M21" s="442"/>
      <c r="N21" s="443"/>
    </row>
    <row r="22" spans="2:14" s="263" customFormat="1" x14ac:dyDescent="0.2">
      <c r="B22" s="327">
        <v>10</v>
      </c>
      <c r="C22" s="821"/>
      <c r="D22" s="819"/>
      <c r="E22" s="819"/>
      <c r="F22" s="819"/>
      <c r="G22" s="819"/>
      <c r="H22" s="819"/>
      <c r="I22" s="820"/>
      <c r="J22" s="341"/>
      <c r="K22" s="340"/>
      <c r="L22" s="340"/>
      <c r="M22" s="442"/>
      <c r="N22" s="443"/>
    </row>
    <row r="23" spans="2:14" s="263" customFormat="1" x14ac:dyDescent="0.2">
      <c r="B23" s="327">
        <v>11</v>
      </c>
      <c r="C23" s="821"/>
      <c r="D23" s="819"/>
      <c r="E23" s="819"/>
      <c r="F23" s="819"/>
      <c r="G23" s="819"/>
      <c r="H23" s="819"/>
      <c r="I23" s="820"/>
      <c r="J23" s="341"/>
      <c r="K23" s="340"/>
      <c r="L23" s="340"/>
      <c r="M23" s="442"/>
      <c r="N23" s="443"/>
    </row>
    <row r="24" spans="2:14" s="263" customFormat="1" x14ac:dyDescent="0.2">
      <c r="B24" s="327">
        <v>12</v>
      </c>
      <c r="C24" s="821"/>
      <c r="D24" s="819"/>
      <c r="E24" s="819"/>
      <c r="F24" s="819"/>
      <c r="G24" s="819"/>
      <c r="H24" s="819"/>
      <c r="I24" s="820"/>
      <c r="J24" s="341"/>
      <c r="K24" s="340"/>
      <c r="L24" s="340"/>
      <c r="M24" s="442"/>
      <c r="N24" s="443"/>
    </row>
    <row r="25" spans="2:14" s="263" customFormat="1" x14ac:dyDescent="0.2">
      <c r="B25" s="327">
        <v>13</v>
      </c>
      <c r="C25" s="821"/>
      <c r="D25" s="819"/>
      <c r="E25" s="819"/>
      <c r="F25" s="819"/>
      <c r="G25" s="819"/>
      <c r="H25" s="819"/>
      <c r="I25" s="820"/>
      <c r="J25" s="341"/>
      <c r="K25" s="340"/>
      <c r="L25" s="340"/>
      <c r="M25" s="442"/>
      <c r="N25" s="443"/>
    </row>
    <row r="26" spans="2:14" s="263" customFormat="1" x14ac:dyDescent="0.2">
      <c r="B26" s="327">
        <v>14</v>
      </c>
      <c r="C26" s="821"/>
      <c r="D26" s="819"/>
      <c r="E26" s="819"/>
      <c r="F26" s="819"/>
      <c r="G26" s="819"/>
      <c r="H26" s="819"/>
      <c r="I26" s="820"/>
      <c r="J26" s="341"/>
      <c r="K26" s="340"/>
      <c r="L26" s="340"/>
      <c r="M26" s="442"/>
      <c r="N26" s="443"/>
    </row>
    <row r="27" spans="2:14" s="263" customFormat="1" x14ac:dyDescent="0.2">
      <c r="B27" s="327">
        <v>15</v>
      </c>
      <c r="C27" s="821"/>
      <c r="D27" s="819"/>
      <c r="E27" s="819"/>
      <c r="F27" s="819"/>
      <c r="G27" s="819"/>
      <c r="H27" s="819"/>
      <c r="I27" s="820"/>
      <c r="J27" s="341"/>
      <c r="K27" s="340"/>
      <c r="L27" s="340"/>
      <c r="M27" s="442"/>
      <c r="N27" s="443"/>
    </row>
    <row r="28" spans="2:14" s="263" customFormat="1" x14ac:dyDescent="0.2">
      <c r="B28" s="327">
        <v>16</v>
      </c>
      <c r="C28" s="821" t="s">
        <v>272</v>
      </c>
      <c r="D28" s="819"/>
      <c r="E28" s="819"/>
      <c r="F28" s="819"/>
      <c r="G28" s="819"/>
      <c r="H28" s="819"/>
      <c r="I28" s="820"/>
      <c r="J28" s="341"/>
      <c r="K28" s="340"/>
      <c r="L28" s="340"/>
      <c r="M28" s="442"/>
      <c r="N28" s="443"/>
    </row>
    <row r="29" spans="2:14" s="263" customFormat="1" x14ac:dyDescent="0.2">
      <c r="B29" s="327"/>
      <c r="C29" s="821"/>
      <c r="D29" s="819"/>
      <c r="E29" s="819"/>
      <c r="F29" s="819"/>
      <c r="G29" s="819"/>
      <c r="H29" s="819"/>
      <c r="I29" s="820"/>
      <c r="J29" s="341"/>
      <c r="K29" s="340"/>
      <c r="L29" s="340"/>
      <c r="M29" s="442"/>
      <c r="N29" s="443"/>
    </row>
    <row r="30" spans="2:14" s="263" customFormat="1" ht="15" x14ac:dyDescent="0.2">
      <c r="B30" s="757" t="s">
        <v>138</v>
      </c>
      <c r="C30" s="758"/>
      <c r="D30" s="758"/>
      <c r="E30" s="758"/>
      <c r="F30" s="758"/>
      <c r="G30" s="758"/>
      <c r="H30" s="758"/>
      <c r="I30" s="758"/>
      <c r="J30" s="758"/>
      <c r="K30" s="758"/>
      <c r="L30" s="758"/>
      <c r="M30" s="444">
        <f>SUM(M13:M29)</f>
        <v>0</v>
      </c>
      <c r="N30" s="443"/>
    </row>
    <row r="31" spans="2:14" ht="15" thickBot="1" x14ac:dyDescent="0.25">
      <c r="B31" s="332"/>
      <c r="C31" s="333"/>
      <c r="D31" s="333"/>
      <c r="E31" s="333"/>
      <c r="F31" s="333"/>
      <c r="G31" s="333"/>
      <c r="H31" s="333"/>
      <c r="I31" s="334"/>
      <c r="J31" s="334"/>
      <c r="K31" s="334"/>
      <c r="L31" s="334"/>
      <c r="M31" s="335"/>
      <c r="N31" s="337"/>
    </row>
    <row r="32" spans="2:14" ht="15" thickTop="1" x14ac:dyDescent="0.2">
      <c r="B32" s="336"/>
      <c r="C32" s="336"/>
      <c r="D32" s="336"/>
      <c r="E32" s="336"/>
      <c r="F32" s="336"/>
      <c r="G32" s="336"/>
      <c r="H32" s="336"/>
      <c r="I32" s="269"/>
      <c r="J32" s="269"/>
      <c r="K32" s="269"/>
      <c r="L32" s="269"/>
      <c r="M32" s="337"/>
      <c r="N32" s="337"/>
    </row>
    <row r="33" spans="2:14" ht="15" customHeight="1" x14ac:dyDescent="0.2">
      <c r="C33" s="336"/>
      <c r="D33" s="336"/>
      <c r="E33" s="336"/>
      <c r="F33" s="336"/>
      <c r="G33" s="336"/>
      <c r="H33" s="336"/>
      <c r="I33" s="269"/>
      <c r="J33" s="269"/>
      <c r="K33" s="269"/>
      <c r="L33" s="269"/>
      <c r="M33" s="337"/>
      <c r="N33" s="337"/>
    </row>
    <row r="34" spans="2:14" x14ac:dyDescent="0.2">
      <c r="C34" s="336"/>
      <c r="D34" s="336"/>
      <c r="E34" s="336"/>
      <c r="F34" s="336"/>
      <c r="G34" s="336"/>
      <c r="H34" s="336"/>
      <c r="I34" s="269"/>
      <c r="J34" s="269"/>
      <c r="K34" s="269"/>
      <c r="L34" s="269"/>
      <c r="M34" s="337"/>
      <c r="N34" s="337"/>
    </row>
    <row r="35" spans="2:14" x14ac:dyDescent="0.2">
      <c r="B35" s="445"/>
      <c r="C35" s="336"/>
      <c r="D35" s="336"/>
      <c r="E35" s="336"/>
      <c r="F35" s="336"/>
      <c r="G35" s="336"/>
      <c r="H35" s="336"/>
      <c r="I35" s="269"/>
      <c r="J35" s="269"/>
      <c r="K35" s="269"/>
      <c r="L35" s="269"/>
      <c r="M35" s="337"/>
      <c r="N35" s="337"/>
    </row>
    <row r="36" spans="2:14" x14ac:dyDescent="0.2">
      <c r="B36" s="445"/>
    </row>
    <row r="43" spans="2:14" x14ac:dyDescent="0.2">
      <c r="K43" s="257" t="s">
        <v>210</v>
      </c>
      <c r="L43" s="257" t="s">
        <v>418</v>
      </c>
    </row>
    <row r="44" spans="2:14" x14ac:dyDescent="0.2">
      <c r="K44" s="257" t="s">
        <v>273</v>
      </c>
      <c r="L44" s="257" t="s">
        <v>384</v>
      </c>
    </row>
    <row r="45" spans="2:14" x14ac:dyDescent="0.2">
      <c r="L45" s="257" t="s">
        <v>439</v>
      </c>
    </row>
    <row r="46" spans="2:14" x14ac:dyDescent="0.2">
      <c r="L46" s="257" t="s">
        <v>440</v>
      </c>
    </row>
    <row r="48" spans="2:14" x14ac:dyDescent="0.2">
      <c r="K48" s="263" t="s">
        <v>508</v>
      </c>
    </row>
    <row r="49" spans="11:11" x14ac:dyDescent="0.2">
      <c r="K49" s="263" t="s">
        <v>115</v>
      </c>
    </row>
    <row r="50" spans="11:11" x14ac:dyDescent="0.2">
      <c r="K50" s="263" t="s">
        <v>116</v>
      </c>
    </row>
  </sheetData>
  <autoFilter ref="L12:L29"/>
  <mergeCells count="25">
    <mergeCell ref="B11:M11"/>
    <mergeCell ref="B4:M4"/>
    <mergeCell ref="B5:M5"/>
    <mergeCell ref="H7:I7"/>
    <mergeCell ref="H8:I8"/>
    <mergeCell ref="H9:I9"/>
    <mergeCell ref="C23:I23"/>
    <mergeCell ref="C12:I12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C22:I22"/>
    <mergeCell ref="B30:L30"/>
    <mergeCell ref="C24:I24"/>
    <mergeCell ref="C25:I25"/>
    <mergeCell ref="C26:I26"/>
    <mergeCell ref="C27:I27"/>
    <mergeCell ref="C28:I28"/>
    <mergeCell ref="C29:I29"/>
  </mergeCells>
  <dataValidations count="3">
    <dataValidation type="list" allowBlank="1" showInputMessage="1" showErrorMessage="1" sqref="K13:K29">
      <formula1>$K$43:$K$44</formula1>
    </dataValidation>
    <dataValidation type="list" allowBlank="1" showInputMessage="1" showErrorMessage="1" sqref="L13:L29">
      <formula1>$L$43:$L$46</formula1>
    </dataValidation>
    <dataValidation type="list" allowBlank="1" showInputMessage="1" showErrorMessage="1" sqref="J13:J28">
      <formula1>$K$49:$K$50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79" scale="86" orientation="portrait" r:id="rId1"/>
  <headerFooter alignWithMargins="0">
    <oddHeader xml:space="preserve">&amp;RLampiran IA
SEOJK No. XX/SEOJK.05/2017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6"/>
  <sheetViews>
    <sheetView showGridLines="0" view="pageBreakPreview" zoomScaleNormal="100" zoomScaleSheetLayoutView="100" workbookViewId="0">
      <selection activeCell="J1" sqref="J1:J3"/>
    </sheetView>
  </sheetViews>
  <sheetFormatPr defaultRowHeight="14.25" x14ac:dyDescent="0.2"/>
  <cols>
    <col min="1" max="1" width="2.85546875" style="257" customWidth="1"/>
    <col min="2" max="5" width="3.7109375" style="257" customWidth="1"/>
    <col min="6" max="6" width="1.42578125" style="257" customWidth="1"/>
    <col min="7" max="7" width="1.85546875" style="257" customWidth="1"/>
    <col min="8" max="8" width="3.7109375" style="257" customWidth="1"/>
    <col min="9" max="10" width="21.140625" style="257" customWidth="1"/>
    <col min="11" max="11" width="15.7109375" style="257" customWidth="1"/>
    <col min="12" max="12" width="10.7109375" style="257" customWidth="1"/>
    <col min="13" max="13" width="22.5703125" style="309" customWidth="1"/>
    <col min="14" max="14" width="2.85546875" style="309" customWidth="1"/>
    <col min="15" max="27" width="14.85546875" style="257" customWidth="1"/>
    <col min="28" max="16384" width="9.140625" style="257"/>
  </cols>
  <sheetData>
    <row r="1" spans="2:18" x14ac:dyDescent="0.2">
      <c r="M1" s="257"/>
      <c r="N1" s="257"/>
    </row>
    <row r="2" spans="2:18" x14ac:dyDescent="0.2">
      <c r="M2" s="257"/>
      <c r="N2" s="257"/>
    </row>
    <row r="3" spans="2:18" x14ac:dyDescent="0.2">
      <c r="M3" s="257"/>
      <c r="N3" s="257"/>
    </row>
    <row r="4" spans="2:18" ht="15.75" customHeight="1" x14ac:dyDescent="0.25">
      <c r="B4" s="258" t="s">
        <v>567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60"/>
      <c r="O4" s="324"/>
      <c r="P4" s="324"/>
      <c r="Q4" s="324"/>
      <c r="R4" s="324"/>
    </row>
    <row r="5" spans="2:18" ht="15" x14ac:dyDescent="0.25">
      <c r="B5" s="258" t="s">
        <v>640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60"/>
      <c r="O5" s="324"/>
      <c r="P5" s="324"/>
      <c r="Q5" s="324"/>
      <c r="R5" s="324"/>
    </row>
    <row r="6" spans="2:18" ht="15" x14ac:dyDescent="0.25"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324"/>
      <c r="P6" s="324"/>
      <c r="Q6" s="324"/>
      <c r="R6" s="324"/>
    </row>
    <row r="7" spans="2:18" x14ac:dyDescent="0.2">
      <c r="B7" s="257" t="s">
        <v>61</v>
      </c>
      <c r="G7" s="261" t="s">
        <v>1</v>
      </c>
      <c r="H7" s="666" t="str">
        <f>Cover!E23</f>
        <v>PT. .............</v>
      </c>
      <c r="I7" s="666"/>
      <c r="J7" s="286"/>
    </row>
    <row r="8" spans="2:18" x14ac:dyDescent="0.2">
      <c r="B8" s="257" t="s">
        <v>89</v>
      </c>
      <c r="G8" s="261" t="s">
        <v>1</v>
      </c>
      <c r="H8" s="666" t="str">
        <f>Cover!E24</f>
        <v>..............</v>
      </c>
      <c r="I8" s="666"/>
      <c r="J8" s="286"/>
    </row>
    <row r="9" spans="2:18" x14ac:dyDescent="0.2">
      <c r="B9" s="257" t="s">
        <v>125</v>
      </c>
      <c r="G9" s="261" t="s">
        <v>1</v>
      </c>
      <c r="H9" s="669" t="str">
        <f>Cover!E25</f>
        <v>31/12/20XX</v>
      </c>
      <c r="I9" s="669"/>
      <c r="J9" s="356"/>
    </row>
    <row r="11" spans="2:18" ht="15.75" thickBot="1" x14ac:dyDescent="0.3">
      <c r="B11" s="814" t="s">
        <v>649</v>
      </c>
      <c r="C11" s="814"/>
      <c r="D11" s="814"/>
      <c r="E11" s="814"/>
      <c r="F11" s="814"/>
      <c r="G11" s="814"/>
      <c r="H11" s="814"/>
      <c r="I11" s="814"/>
      <c r="J11" s="814"/>
      <c r="K11" s="814"/>
      <c r="L11" s="814"/>
      <c r="M11" s="814"/>
      <c r="N11" s="439"/>
    </row>
    <row r="12" spans="2:18" ht="26.25" customHeight="1" thickTop="1" x14ac:dyDescent="0.2">
      <c r="B12" s="325" t="s">
        <v>72</v>
      </c>
      <c r="C12" s="822" t="s">
        <v>419</v>
      </c>
      <c r="D12" s="815"/>
      <c r="E12" s="815"/>
      <c r="F12" s="815"/>
      <c r="G12" s="815"/>
      <c r="H12" s="815"/>
      <c r="I12" s="816"/>
      <c r="J12" s="345" t="s">
        <v>641</v>
      </c>
      <c r="K12" s="434" t="s">
        <v>271</v>
      </c>
      <c r="L12" s="357" t="s">
        <v>232</v>
      </c>
      <c r="M12" s="326" t="s">
        <v>17</v>
      </c>
      <c r="N12" s="440"/>
    </row>
    <row r="13" spans="2:18" s="263" customFormat="1" x14ac:dyDescent="0.2">
      <c r="B13" s="327">
        <v>1</v>
      </c>
      <c r="C13" s="823"/>
      <c r="D13" s="817"/>
      <c r="E13" s="817"/>
      <c r="F13" s="817"/>
      <c r="G13" s="817"/>
      <c r="H13" s="817"/>
      <c r="I13" s="818"/>
      <c r="J13" s="341"/>
      <c r="K13" s="441"/>
      <c r="L13" s="441"/>
      <c r="M13" s="442"/>
      <c r="N13" s="443"/>
    </row>
    <row r="14" spans="2:18" s="263" customFormat="1" x14ac:dyDescent="0.2">
      <c r="B14" s="327">
        <v>2</v>
      </c>
      <c r="C14" s="821"/>
      <c r="D14" s="819"/>
      <c r="E14" s="819"/>
      <c r="F14" s="819"/>
      <c r="G14" s="819"/>
      <c r="H14" s="819"/>
      <c r="I14" s="820"/>
      <c r="J14" s="341"/>
      <c r="K14" s="340"/>
      <c r="L14" s="340"/>
      <c r="M14" s="442"/>
      <c r="N14" s="443"/>
    </row>
    <row r="15" spans="2:18" s="263" customFormat="1" x14ac:dyDescent="0.2">
      <c r="B15" s="327">
        <v>3</v>
      </c>
      <c r="C15" s="821"/>
      <c r="D15" s="819"/>
      <c r="E15" s="819"/>
      <c r="F15" s="819"/>
      <c r="G15" s="819"/>
      <c r="H15" s="819"/>
      <c r="I15" s="820"/>
      <c r="J15" s="341"/>
      <c r="K15" s="340"/>
      <c r="L15" s="340"/>
      <c r="M15" s="442"/>
      <c r="N15" s="443"/>
    </row>
    <row r="16" spans="2:18" s="263" customFormat="1" x14ac:dyDescent="0.2">
      <c r="B16" s="327">
        <v>4</v>
      </c>
      <c r="C16" s="821"/>
      <c r="D16" s="819"/>
      <c r="E16" s="819"/>
      <c r="F16" s="819"/>
      <c r="G16" s="819"/>
      <c r="H16" s="819"/>
      <c r="I16" s="820"/>
      <c r="J16" s="341"/>
      <c r="K16" s="340"/>
      <c r="L16" s="340"/>
      <c r="M16" s="442"/>
      <c r="N16" s="443"/>
    </row>
    <row r="17" spans="2:14" s="263" customFormat="1" x14ac:dyDescent="0.2">
      <c r="B17" s="327">
        <v>5</v>
      </c>
      <c r="C17" s="821"/>
      <c r="D17" s="819"/>
      <c r="E17" s="819"/>
      <c r="F17" s="819"/>
      <c r="G17" s="819"/>
      <c r="H17" s="819"/>
      <c r="I17" s="820"/>
      <c r="J17" s="341"/>
      <c r="K17" s="340"/>
      <c r="L17" s="340"/>
      <c r="M17" s="442"/>
      <c r="N17" s="443"/>
    </row>
    <row r="18" spans="2:14" s="263" customFormat="1" x14ac:dyDescent="0.2">
      <c r="B18" s="327">
        <v>6</v>
      </c>
      <c r="C18" s="821"/>
      <c r="D18" s="819"/>
      <c r="E18" s="819"/>
      <c r="F18" s="819"/>
      <c r="G18" s="819"/>
      <c r="H18" s="819"/>
      <c r="I18" s="820"/>
      <c r="J18" s="341"/>
      <c r="K18" s="340"/>
      <c r="L18" s="340"/>
      <c r="M18" s="442"/>
      <c r="N18" s="443"/>
    </row>
    <row r="19" spans="2:14" s="263" customFormat="1" x14ac:dyDescent="0.2">
      <c r="B19" s="327">
        <v>7</v>
      </c>
      <c r="C19" s="821"/>
      <c r="D19" s="819"/>
      <c r="E19" s="819"/>
      <c r="F19" s="819"/>
      <c r="G19" s="819"/>
      <c r="H19" s="819"/>
      <c r="I19" s="820"/>
      <c r="J19" s="341"/>
      <c r="K19" s="340"/>
      <c r="L19" s="340"/>
      <c r="M19" s="442"/>
      <c r="N19" s="443"/>
    </row>
    <row r="20" spans="2:14" s="263" customFormat="1" x14ac:dyDescent="0.2">
      <c r="B20" s="327">
        <v>8</v>
      </c>
      <c r="C20" s="821"/>
      <c r="D20" s="819"/>
      <c r="E20" s="819"/>
      <c r="F20" s="819"/>
      <c r="G20" s="819"/>
      <c r="H20" s="819"/>
      <c r="I20" s="820"/>
      <c r="J20" s="341"/>
      <c r="K20" s="340"/>
      <c r="L20" s="340"/>
      <c r="M20" s="442"/>
      <c r="N20" s="443"/>
    </row>
    <row r="21" spans="2:14" s="263" customFormat="1" x14ac:dyDescent="0.2">
      <c r="B21" s="327">
        <v>9</v>
      </c>
      <c r="C21" s="821"/>
      <c r="D21" s="819"/>
      <c r="E21" s="819"/>
      <c r="F21" s="819"/>
      <c r="G21" s="819"/>
      <c r="H21" s="819"/>
      <c r="I21" s="820"/>
      <c r="J21" s="341"/>
      <c r="K21" s="340"/>
      <c r="L21" s="340"/>
      <c r="M21" s="442"/>
      <c r="N21" s="443"/>
    </row>
    <row r="22" spans="2:14" s="263" customFormat="1" x14ac:dyDescent="0.2">
      <c r="B22" s="327">
        <v>10</v>
      </c>
      <c r="C22" s="821"/>
      <c r="D22" s="819"/>
      <c r="E22" s="819"/>
      <c r="F22" s="819"/>
      <c r="G22" s="819"/>
      <c r="H22" s="819"/>
      <c r="I22" s="820"/>
      <c r="J22" s="341"/>
      <c r="K22" s="340"/>
      <c r="L22" s="340"/>
      <c r="M22" s="442"/>
      <c r="N22" s="443"/>
    </row>
    <row r="23" spans="2:14" s="263" customFormat="1" x14ac:dyDescent="0.2">
      <c r="B23" s="327">
        <v>11</v>
      </c>
      <c r="C23" s="821"/>
      <c r="D23" s="819"/>
      <c r="E23" s="819"/>
      <c r="F23" s="819"/>
      <c r="G23" s="819"/>
      <c r="H23" s="819"/>
      <c r="I23" s="820"/>
      <c r="J23" s="341"/>
      <c r="K23" s="340"/>
      <c r="L23" s="340"/>
      <c r="M23" s="442"/>
      <c r="N23" s="443"/>
    </row>
    <row r="24" spans="2:14" s="263" customFormat="1" x14ac:dyDescent="0.2">
      <c r="B24" s="327">
        <v>12</v>
      </c>
      <c r="C24" s="821"/>
      <c r="D24" s="819"/>
      <c r="E24" s="819"/>
      <c r="F24" s="819"/>
      <c r="G24" s="819"/>
      <c r="H24" s="819"/>
      <c r="I24" s="820"/>
      <c r="J24" s="341"/>
      <c r="K24" s="340"/>
      <c r="L24" s="340"/>
      <c r="M24" s="442"/>
      <c r="N24" s="443"/>
    </row>
    <row r="25" spans="2:14" s="263" customFormat="1" x14ac:dyDescent="0.2">
      <c r="B25" s="327">
        <v>13</v>
      </c>
      <c r="C25" s="821"/>
      <c r="D25" s="819"/>
      <c r="E25" s="819"/>
      <c r="F25" s="819"/>
      <c r="G25" s="819"/>
      <c r="H25" s="819"/>
      <c r="I25" s="820"/>
      <c r="J25" s="341"/>
      <c r="K25" s="340"/>
      <c r="L25" s="340"/>
      <c r="M25" s="442"/>
      <c r="N25" s="443"/>
    </row>
    <row r="26" spans="2:14" s="263" customFormat="1" x14ac:dyDescent="0.2">
      <c r="B26" s="327">
        <v>14</v>
      </c>
      <c r="C26" s="821"/>
      <c r="D26" s="819"/>
      <c r="E26" s="819"/>
      <c r="F26" s="819"/>
      <c r="G26" s="819"/>
      <c r="H26" s="819"/>
      <c r="I26" s="820"/>
      <c r="J26" s="341"/>
      <c r="K26" s="340"/>
      <c r="L26" s="340"/>
      <c r="M26" s="442"/>
      <c r="N26" s="443"/>
    </row>
    <row r="27" spans="2:14" s="263" customFormat="1" x14ac:dyDescent="0.2">
      <c r="B27" s="327">
        <v>15</v>
      </c>
      <c r="C27" s="821"/>
      <c r="D27" s="819"/>
      <c r="E27" s="819"/>
      <c r="F27" s="819"/>
      <c r="G27" s="819"/>
      <c r="H27" s="819"/>
      <c r="I27" s="820"/>
      <c r="J27" s="341"/>
      <c r="K27" s="340"/>
      <c r="L27" s="340"/>
      <c r="M27" s="442"/>
      <c r="N27" s="443"/>
    </row>
    <row r="28" spans="2:14" s="263" customFormat="1" x14ac:dyDescent="0.2">
      <c r="B28" s="327">
        <v>16</v>
      </c>
      <c r="C28" s="821" t="s">
        <v>272</v>
      </c>
      <c r="D28" s="819"/>
      <c r="E28" s="819"/>
      <c r="F28" s="819"/>
      <c r="G28" s="819"/>
      <c r="H28" s="819"/>
      <c r="I28" s="820"/>
      <c r="J28" s="341"/>
      <c r="K28" s="340"/>
      <c r="L28" s="340"/>
      <c r="M28" s="442"/>
      <c r="N28" s="443"/>
    </row>
    <row r="29" spans="2:14" s="263" customFormat="1" x14ac:dyDescent="0.2">
      <c r="B29" s="327"/>
      <c r="C29" s="821"/>
      <c r="D29" s="819"/>
      <c r="E29" s="819"/>
      <c r="F29" s="819"/>
      <c r="G29" s="819"/>
      <c r="H29" s="819"/>
      <c r="I29" s="820"/>
      <c r="J29" s="341"/>
      <c r="K29" s="340"/>
      <c r="L29" s="340"/>
      <c r="M29" s="442"/>
      <c r="N29" s="443"/>
    </row>
    <row r="30" spans="2:14" s="263" customFormat="1" ht="15" x14ac:dyDescent="0.2">
      <c r="B30" s="757" t="s">
        <v>138</v>
      </c>
      <c r="C30" s="758"/>
      <c r="D30" s="758"/>
      <c r="E30" s="758"/>
      <c r="F30" s="758"/>
      <c r="G30" s="758"/>
      <c r="H30" s="758"/>
      <c r="I30" s="758"/>
      <c r="J30" s="758"/>
      <c r="K30" s="758"/>
      <c r="L30" s="758"/>
      <c r="M30" s="444">
        <f>SUM(M13:M29)</f>
        <v>0</v>
      </c>
      <c r="N30" s="443"/>
    </row>
    <row r="31" spans="2:14" ht="15" thickBot="1" x14ac:dyDescent="0.25">
      <c r="B31" s="332"/>
      <c r="C31" s="333"/>
      <c r="D31" s="333"/>
      <c r="E31" s="333"/>
      <c r="F31" s="333"/>
      <c r="G31" s="333"/>
      <c r="H31" s="333"/>
      <c r="I31" s="334"/>
      <c r="J31" s="334"/>
      <c r="K31" s="334"/>
      <c r="L31" s="334"/>
      <c r="M31" s="335"/>
      <c r="N31" s="337"/>
    </row>
    <row r="32" spans="2:14" ht="15" thickTop="1" x14ac:dyDescent="0.2">
      <c r="B32" s="336"/>
      <c r="C32" s="336"/>
      <c r="D32" s="336"/>
      <c r="E32" s="336"/>
      <c r="F32" s="336"/>
      <c r="G32" s="336"/>
      <c r="H32" s="336"/>
      <c r="I32" s="269"/>
      <c r="J32" s="269"/>
      <c r="K32" s="269"/>
      <c r="L32" s="269"/>
      <c r="M32" s="337"/>
      <c r="N32" s="337"/>
    </row>
    <row r="33" spans="2:14" ht="15" customHeight="1" x14ac:dyDescent="0.2">
      <c r="C33" s="336"/>
      <c r="D33" s="336"/>
      <c r="E33" s="336"/>
      <c r="F33" s="336"/>
      <c r="G33" s="336"/>
      <c r="H33" s="336"/>
      <c r="I33" s="269"/>
      <c r="J33" s="269"/>
      <c r="K33" s="269"/>
      <c r="L33" s="269"/>
      <c r="M33" s="337"/>
      <c r="N33" s="337"/>
    </row>
    <row r="34" spans="2:14" x14ac:dyDescent="0.2">
      <c r="C34" s="336"/>
      <c r="D34" s="336"/>
      <c r="E34" s="336"/>
      <c r="F34" s="336"/>
      <c r="G34" s="336"/>
      <c r="H34" s="336"/>
      <c r="I34" s="269"/>
      <c r="J34" s="269"/>
      <c r="K34" s="269"/>
      <c r="L34" s="269"/>
      <c r="M34" s="337"/>
      <c r="N34" s="337"/>
    </row>
    <row r="35" spans="2:14" x14ac:dyDescent="0.2">
      <c r="B35" s="445"/>
      <c r="C35" s="336"/>
      <c r="D35" s="336"/>
      <c r="E35" s="336"/>
      <c r="F35" s="336"/>
      <c r="G35" s="336"/>
      <c r="H35" s="336"/>
      <c r="I35" s="269"/>
      <c r="J35" s="269"/>
      <c r="K35" s="269"/>
      <c r="L35" s="269"/>
      <c r="M35" s="337"/>
      <c r="N35" s="337"/>
    </row>
    <row r="36" spans="2:14" x14ac:dyDescent="0.2">
      <c r="B36" s="445"/>
    </row>
    <row r="43" spans="2:14" x14ac:dyDescent="0.2">
      <c r="K43" s="257" t="s">
        <v>210</v>
      </c>
      <c r="L43" s="257" t="s">
        <v>418</v>
      </c>
    </row>
    <row r="44" spans="2:14" x14ac:dyDescent="0.2">
      <c r="K44" s="257" t="s">
        <v>273</v>
      </c>
      <c r="L44" s="257" t="s">
        <v>384</v>
      </c>
    </row>
    <row r="45" spans="2:14" x14ac:dyDescent="0.2">
      <c r="L45" s="257" t="s">
        <v>439</v>
      </c>
    </row>
    <row r="46" spans="2:14" x14ac:dyDescent="0.2">
      <c r="L46" s="257" t="s">
        <v>440</v>
      </c>
    </row>
  </sheetData>
  <autoFilter ref="L12:L29"/>
  <mergeCells count="23">
    <mergeCell ref="B30:L30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26:I26"/>
    <mergeCell ref="C27:I27"/>
    <mergeCell ref="C28:I28"/>
    <mergeCell ref="C29:I29"/>
    <mergeCell ref="C12:I12"/>
    <mergeCell ref="H7:I7"/>
    <mergeCell ref="H8:I8"/>
    <mergeCell ref="H9:I9"/>
    <mergeCell ref="B11:M11"/>
  </mergeCells>
  <dataValidations count="2">
    <dataValidation type="list" allowBlank="1" showInputMessage="1" showErrorMessage="1" sqref="L13:L29">
      <formula1>$L$43:$L$46</formula1>
    </dataValidation>
    <dataValidation type="list" allowBlank="1" showInputMessage="1" showErrorMessage="1" sqref="K13:K29">
      <formula1>$K$43:$K$44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79" scale="86" orientation="portrait" r:id="rId1"/>
  <headerFooter alignWithMargins="0">
    <oddHeader xml:space="preserve">&amp;RLampiran IA
SEOJK No. XX/SEOJK.05/2017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M57"/>
  <sheetViews>
    <sheetView showGridLines="0" view="pageBreakPreview" zoomScaleNormal="90" zoomScaleSheetLayoutView="100" workbookViewId="0">
      <selection activeCell="J1" sqref="J1:J3"/>
    </sheetView>
  </sheetViews>
  <sheetFormatPr defaultRowHeight="14.25" x14ac:dyDescent="0.2"/>
  <cols>
    <col min="1" max="1" width="1.7109375" style="257" customWidth="1"/>
    <col min="2" max="2" width="3.85546875" style="257" bestFit="1" customWidth="1"/>
    <col min="3" max="6" width="3.85546875" style="257" customWidth="1"/>
    <col min="7" max="7" width="2" style="257" customWidth="1"/>
    <col min="8" max="8" width="3.85546875" style="257" customWidth="1"/>
    <col min="9" max="9" width="4.5703125" style="257" customWidth="1"/>
    <col min="10" max="10" width="19.85546875" style="257" customWidth="1"/>
    <col min="11" max="11" width="18.28515625" style="257" customWidth="1"/>
    <col min="12" max="12" width="21.7109375" style="257" customWidth="1"/>
    <col min="13" max="13" width="1.7109375" style="257" customWidth="1"/>
    <col min="14" max="16384" width="9.140625" style="257"/>
  </cols>
  <sheetData>
    <row r="4" spans="2:13" ht="15.75" customHeight="1" x14ac:dyDescent="0.25">
      <c r="B4" s="258" t="s">
        <v>568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324"/>
    </row>
    <row r="5" spans="2:13" ht="15" x14ac:dyDescent="0.25">
      <c r="B5" s="258" t="s">
        <v>100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324"/>
    </row>
    <row r="6" spans="2:13" ht="15" x14ac:dyDescent="0.25"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324"/>
    </row>
    <row r="7" spans="2:13" x14ac:dyDescent="0.2">
      <c r="B7" s="257" t="s">
        <v>61</v>
      </c>
      <c r="G7" s="261" t="s">
        <v>1</v>
      </c>
      <c r="H7" s="666" t="str">
        <f>Cover!E23</f>
        <v>PT. .............</v>
      </c>
      <c r="I7" s="667"/>
      <c r="J7" s="667"/>
    </row>
    <row r="8" spans="2:13" x14ac:dyDescent="0.2">
      <c r="B8" s="257" t="s">
        <v>89</v>
      </c>
      <c r="G8" s="261" t="s">
        <v>1</v>
      </c>
      <c r="H8" s="666" t="str">
        <f>Cover!E24</f>
        <v>..............</v>
      </c>
      <c r="I8" s="667"/>
      <c r="J8" s="667"/>
    </row>
    <row r="9" spans="2:13" x14ac:dyDescent="0.2">
      <c r="B9" s="257" t="s">
        <v>125</v>
      </c>
      <c r="G9" s="261" t="s">
        <v>1</v>
      </c>
      <c r="H9" s="669" t="str">
        <f>Cover!E25</f>
        <v>31/12/20XX</v>
      </c>
      <c r="I9" s="669"/>
      <c r="J9" s="669"/>
    </row>
    <row r="10" spans="2:13" ht="15.75" thickBot="1" x14ac:dyDescent="0.3"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8" t="s">
        <v>649</v>
      </c>
    </row>
    <row r="11" spans="2:13" ht="30" customHeight="1" thickTop="1" x14ac:dyDescent="0.2">
      <c r="B11" s="325" t="s">
        <v>72</v>
      </c>
      <c r="C11" s="822" t="s">
        <v>425</v>
      </c>
      <c r="D11" s="815"/>
      <c r="E11" s="815"/>
      <c r="F11" s="815"/>
      <c r="G11" s="815"/>
      <c r="H11" s="815"/>
      <c r="I11" s="816"/>
      <c r="J11" s="433" t="s">
        <v>112</v>
      </c>
      <c r="K11" s="434" t="s">
        <v>655</v>
      </c>
      <c r="L11" s="429" t="s">
        <v>101</v>
      </c>
    </row>
    <row r="12" spans="2:13" s="263" customFormat="1" x14ac:dyDescent="0.2">
      <c r="B12" s="327">
        <v>1</v>
      </c>
      <c r="C12" s="823" t="s">
        <v>421</v>
      </c>
      <c r="D12" s="817"/>
      <c r="E12" s="817"/>
      <c r="F12" s="817"/>
      <c r="G12" s="817"/>
      <c r="H12" s="817"/>
      <c r="I12" s="818"/>
      <c r="J12" s="435">
        <v>0</v>
      </c>
      <c r="K12" s="435">
        <v>0</v>
      </c>
      <c r="L12" s="430">
        <f>J12-K12</f>
        <v>0</v>
      </c>
    </row>
    <row r="13" spans="2:13" s="263" customFormat="1" x14ac:dyDescent="0.2">
      <c r="B13" s="327">
        <v>2</v>
      </c>
      <c r="C13" s="821"/>
      <c r="D13" s="819"/>
      <c r="E13" s="819"/>
      <c r="F13" s="819"/>
      <c r="G13" s="819"/>
      <c r="H13" s="819"/>
      <c r="I13" s="820"/>
      <c r="J13" s="436"/>
      <c r="K13" s="436"/>
      <c r="L13" s="430"/>
    </row>
    <row r="14" spans="2:13" s="263" customFormat="1" x14ac:dyDescent="0.2">
      <c r="B14" s="327">
        <v>3</v>
      </c>
      <c r="C14" s="821"/>
      <c r="D14" s="819"/>
      <c r="E14" s="819"/>
      <c r="F14" s="819"/>
      <c r="G14" s="819"/>
      <c r="H14" s="819"/>
      <c r="I14" s="820"/>
      <c r="J14" s="436"/>
      <c r="K14" s="436"/>
      <c r="L14" s="430"/>
    </row>
    <row r="15" spans="2:13" s="263" customFormat="1" x14ac:dyDescent="0.2">
      <c r="B15" s="327">
        <v>4</v>
      </c>
      <c r="C15" s="821"/>
      <c r="D15" s="819"/>
      <c r="E15" s="819"/>
      <c r="F15" s="819"/>
      <c r="G15" s="819"/>
      <c r="H15" s="819"/>
      <c r="I15" s="820"/>
      <c r="J15" s="436"/>
      <c r="K15" s="436"/>
      <c r="L15" s="430"/>
    </row>
    <row r="16" spans="2:13" s="263" customFormat="1" x14ac:dyDescent="0.2">
      <c r="B16" s="327">
        <v>5</v>
      </c>
      <c r="C16" s="821"/>
      <c r="D16" s="819"/>
      <c r="E16" s="819"/>
      <c r="F16" s="819"/>
      <c r="G16" s="819"/>
      <c r="H16" s="819"/>
      <c r="I16" s="820"/>
      <c r="J16" s="436"/>
      <c r="K16" s="436"/>
      <c r="L16" s="430"/>
    </row>
    <row r="17" spans="2:12" s="263" customFormat="1" x14ac:dyDescent="0.2">
      <c r="B17" s="327">
        <v>6</v>
      </c>
      <c r="C17" s="821"/>
      <c r="D17" s="819"/>
      <c r="E17" s="819"/>
      <c r="F17" s="819"/>
      <c r="G17" s="819"/>
      <c r="H17" s="819"/>
      <c r="I17" s="820"/>
      <c r="J17" s="436"/>
      <c r="K17" s="436"/>
      <c r="L17" s="430"/>
    </row>
    <row r="18" spans="2:12" s="263" customFormat="1" x14ac:dyDescent="0.2">
      <c r="B18" s="327">
        <v>7</v>
      </c>
      <c r="C18" s="821"/>
      <c r="D18" s="819"/>
      <c r="E18" s="819"/>
      <c r="F18" s="819"/>
      <c r="G18" s="819"/>
      <c r="H18" s="819"/>
      <c r="I18" s="820"/>
      <c r="J18" s="436"/>
      <c r="K18" s="436"/>
      <c r="L18" s="430"/>
    </row>
    <row r="19" spans="2:12" s="263" customFormat="1" x14ac:dyDescent="0.2">
      <c r="B19" s="327">
        <v>8</v>
      </c>
      <c r="C19" s="821"/>
      <c r="D19" s="819"/>
      <c r="E19" s="819"/>
      <c r="F19" s="819"/>
      <c r="G19" s="819"/>
      <c r="H19" s="819"/>
      <c r="I19" s="820"/>
      <c r="J19" s="437"/>
      <c r="K19" s="437"/>
      <c r="L19" s="430"/>
    </row>
    <row r="20" spans="2:12" s="263" customFormat="1" x14ac:dyDescent="0.2">
      <c r="B20" s="327">
        <v>9</v>
      </c>
      <c r="C20" s="821"/>
      <c r="D20" s="819"/>
      <c r="E20" s="819"/>
      <c r="F20" s="819"/>
      <c r="G20" s="819"/>
      <c r="H20" s="819"/>
      <c r="I20" s="820"/>
      <c r="J20" s="436"/>
      <c r="K20" s="436"/>
      <c r="L20" s="430"/>
    </row>
    <row r="21" spans="2:12" s="263" customFormat="1" x14ac:dyDescent="0.2">
      <c r="B21" s="327">
        <v>10</v>
      </c>
      <c r="C21" s="821"/>
      <c r="D21" s="819"/>
      <c r="E21" s="819"/>
      <c r="F21" s="819"/>
      <c r="G21" s="819"/>
      <c r="H21" s="819"/>
      <c r="I21" s="820"/>
      <c r="J21" s="435"/>
      <c r="K21" s="435"/>
      <c r="L21" s="430"/>
    </row>
    <row r="22" spans="2:12" s="263" customFormat="1" x14ac:dyDescent="0.2">
      <c r="B22" s="327">
        <v>11</v>
      </c>
      <c r="C22" s="821"/>
      <c r="D22" s="819"/>
      <c r="E22" s="819"/>
      <c r="F22" s="819"/>
      <c r="G22" s="819"/>
      <c r="H22" s="819"/>
      <c r="I22" s="820"/>
      <c r="J22" s="436"/>
      <c r="K22" s="436"/>
      <c r="L22" s="430"/>
    </row>
    <row r="23" spans="2:12" s="263" customFormat="1" x14ac:dyDescent="0.2">
      <c r="B23" s="327">
        <v>12</v>
      </c>
      <c r="C23" s="821"/>
      <c r="D23" s="819"/>
      <c r="E23" s="819"/>
      <c r="F23" s="819"/>
      <c r="G23" s="819"/>
      <c r="H23" s="819"/>
      <c r="I23" s="820"/>
      <c r="J23" s="436"/>
      <c r="K23" s="436"/>
      <c r="L23" s="430"/>
    </row>
    <row r="24" spans="2:12" s="263" customFormat="1" x14ac:dyDescent="0.2">
      <c r="B24" s="327">
        <v>13</v>
      </c>
      <c r="C24" s="821"/>
      <c r="D24" s="819"/>
      <c r="E24" s="819"/>
      <c r="F24" s="819"/>
      <c r="G24" s="819"/>
      <c r="H24" s="819"/>
      <c r="I24" s="820"/>
      <c r="J24" s="436"/>
      <c r="K24" s="436"/>
      <c r="L24" s="430"/>
    </row>
    <row r="25" spans="2:12" s="263" customFormat="1" x14ac:dyDescent="0.2">
      <c r="B25" s="327">
        <v>14</v>
      </c>
      <c r="C25" s="821"/>
      <c r="D25" s="819"/>
      <c r="E25" s="819"/>
      <c r="F25" s="819"/>
      <c r="G25" s="819"/>
      <c r="H25" s="819"/>
      <c r="I25" s="820"/>
      <c r="J25" s="436"/>
      <c r="K25" s="436"/>
      <c r="L25" s="430"/>
    </row>
    <row r="26" spans="2:12" s="263" customFormat="1" x14ac:dyDescent="0.2">
      <c r="B26" s="327">
        <v>15</v>
      </c>
      <c r="C26" s="821"/>
      <c r="D26" s="819"/>
      <c r="E26" s="819"/>
      <c r="F26" s="819"/>
      <c r="G26" s="819"/>
      <c r="H26" s="819"/>
      <c r="I26" s="820"/>
      <c r="J26" s="436"/>
      <c r="K26" s="436"/>
      <c r="L26" s="430"/>
    </row>
    <row r="27" spans="2:12" s="263" customFormat="1" x14ac:dyDescent="0.2">
      <c r="B27" s="327">
        <v>16</v>
      </c>
      <c r="C27" s="821"/>
      <c r="D27" s="819"/>
      <c r="E27" s="819"/>
      <c r="F27" s="819"/>
      <c r="G27" s="819"/>
      <c r="H27" s="819"/>
      <c r="I27" s="820"/>
      <c r="J27" s="436"/>
      <c r="K27" s="436"/>
      <c r="L27" s="430"/>
    </row>
    <row r="28" spans="2:12" s="263" customFormat="1" x14ac:dyDescent="0.2">
      <c r="B28" s="327">
        <v>17</v>
      </c>
      <c r="C28" s="821"/>
      <c r="D28" s="819"/>
      <c r="E28" s="819"/>
      <c r="F28" s="819"/>
      <c r="G28" s="819"/>
      <c r="H28" s="819"/>
      <c r="I28" s="820"/>
      <c r="J28" s="436"/>
      <c r="K28" s="436"/>
      <c r="L28" s="430"/>
    </row>
    <row r="29" spans="2:12" s="263" customFormat="1" x14ac:dyDescent="0.2">
      <c r="B29" s="327">
        <v>18</v>
      </c>
      <c r="C29" s="821"/>
      <c r="D29" s="819"/>
      <c r="E29" s="819"/>
      <c r="F29" s="819"/>
      <c r="G29" s="819"/>
      <c r="H29" s="819"/>
      <c r="I29" s="820"/>
      <c r="J29" s="436"/>
      <c r="K29" s="436"/>
      <c r="L29" s="430"/>
    </row>
    <row r="30" spans="2:12" s="263" customFormat="1" x14ac:dyDescent="0.2">
      <c r="B30" s="327">
        <v>19</v>
      </c>
      <c r="C30" s="821"/>
      <c r="D30" s="819"/>
      <c r="E30" s="819"/>
      <c r="F30" s="819"/>
      <c r="G30" s="819"/>
      <c r="H30" s="819"/>
      <c r="I30" s="820"/>
      <c r="J30" s="435"/>
      <c r="K30" s="435"/>
      <c r="L30" s="430"/>
    </row>
    <row r="31" spans="2:12" s="263" customFormat="1" x14ac:dyDescent="0.2">
      <c r="B31" s="327">
        <v>20</v>
      </c>
      <c r="C31" s="821"/>
      <c r="D31" s="819"/>
      <c r="E31" s="819"/>
      <c r="F31" s="819"/>
      <c r="G31" s="819"/>
      <c r="H31" s="819"/>
      <c r="I31" s="820"/>
      <c r="J31" s="437"/>
      <c r="K31" s="437"/>
      <c r="L31" s="430"/>
    </row>
    <row r="32" spans="2:12" s="263" customFormat="1" ht="15" x14ac:dyDescent="0.2">
      <c r="B32" s="329"/>
      <c r="C32" s="824" t="s">
        <v>17</v>
      </c>
      <c r="D32" s="758"/>
      <c r="E32" s="758"/>
      <c r="F32" s="758"/>
      <c r="G32" s="758"/>
      <c r="H32" s="758"/>
      <c r="I32" s="758"/>
      <c r="J32" s="438">
        <f>SUM(J12:J31)</f>
        <v>0</v>
      </c>
      <c r="K32" s="438">
        <f>SUM(K12:K31)</f>
        <v>0</v>
      </c>
      <c r="L32" s="431">
        <f>SUM(L12:L31)</f>
        <v>0</v>
      </c>
    </row>
    <row r="33" spans="2:12" ht="4.5" customHeight="1" thickBot="1" x14ac:dyDescent="0.25">
      <c r="B33" s="332"/>
      <c r="C33" s="333"/>
      <c r="D33" s="333"/>
      <c r="E33" s="333"/>
      <c r="F33" s="333"/>
      <c r="G33" s="333"/>
      <c r="H33" s="333"/>
      <c r="I33" s="334"/>
      <c r="J33" s="334"/>
      <c r="K33" s="334"/>
      <c r="L33" s="432"/>
    </row>
    <row r="34" spans="2:12" ht="15.75" thickTop="1" x14ac:dyDescent="0.25">
      <c r="B34" s="338"/>
      <c r="C34" s="338"/>
      <c r="D34" s="338"/>
      <c r="E34" s="338"/>
      <c r="F34" s="338"/>
      <c r="G34" s="338"/>
      <c r="H34" s="338"/>
    </row>
    <row r="35" spans="2:12" x14ac:dyDescent="0.2">
      <c r="B35" s="261"/>
      <c r="C35" s="261"/>
      <c r="D35" s="261"/>
      <c r="E35" s="261"/>
      <c r="F35" s="261"/>
      <c r="G35" s="261"/>
      <c r="H35" s="261"/>
    </row>
    <row r="37" spans="2:12" x14ac:dyDescent="0.2">
      <c r="B37" s="261"/>
      <c r="C37" s="261"/>
      <c r="D37" s="261"/>
      <c r="E37" s="261"/>
      <c r="F37" s="261"/>
      <c r="G37" s="261"/>
      <c r="H37" s="261"/>
    </row>
    <row r="53" spans="3:3" x14ac:dyDescent="0.2">
      <c r="C53" s="263" t="s">
        <v>420</v>
      </c>
    </row>
    <row r="54" spans="3:3" x14ac:dyDescent="0.2">
      <c r="C54" s="263" t="s">
        <v>421</v>
      </c>
    </row>
    <row r="55" spans="3:3" x14ac:dyDescent="0.2">
      <c r="C55" s="263" t="s">
        <v>422</v>
      </c>
    </row>
    <row r="56" spans="3:3" x14ac:dyDescent="0.2">
      <c r="C56" s="263" t="s">
        <v>423</v>
      </c>
    </row>
    <row r="57" spans="3:3" x14ac:dyDescent="0.2">
      <c r="C57" s="263" t="s">
        <v>424</v>
      </c>
    </row>
  </sheetData>
  <dataConsolidate/>
  <mergeCells count="25">
    <mergeCell ref="H7:J7"/>
    <mergeCell ref="H8:J8"/>
    <mergeCell ref="H9:J9"/>
    <mergeCell ref="C24:I24"/>
    <mergeCell ref="C25:I25"/>
    <mergeCell ref="C11:I11"/>
    <mergeCell ref="C15:I15"/>
    <mergeCell ref="C16:I16"/>
    <mergeCell ref="C17:I17"/>
    <mergeCell ref="C12:I12"/>
    <mergeCell ref="C13:I13"/>
    <mergeCell ref="C14:I14"/>
    <mergeCell ref="C23:I23"/>
    <mergeCell ref="C18:I18"/>
    <mergeCell ref="C19:I19"/>
    <mergeCell ref="C20:I20"/>
    <mergeCell ref="C21:I21"/>
    <mergeCell ref="C22:I22"/>
    <mergeCell ref="C32:I32"/>
    <mergeCell ref="C29:I29"/>
    <mergeCell ref="C30:I30"/>
    <mergeCell ref="C31:I31"/>
    <mergeCell ref="C26:I26"/>
    <mergeCell ref="C27:I27"/>
    <mergeCell ref="C28:I28"/>
  </mergeCells>
  <phoneticPr fontId="0" type="noConversion"/>
  <dataValidations count="1">
    <dataValidation type="list" allowBlank="1" showInputMessage="1" showErrorMessage="1" sqref="C12:I31">
      <formula1>$C$53:$C$57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79" orientation="portrait" r:id="rId1"/>
  <headerFooter alignWithMargins="0">
    <oddHeader xml:space="preserve">&amp;RLampiran IA
SEOJK No. XX/SEOJK.05/2017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L57"/>
  <sheetViews>
    <sheetView showGridLines="0" view="pageBreakPreview" topLeftCell="A31" zoomScale="80" zoomScaleNormal="90" zoomScaleSheetLayoutView="80" workbookViewId="0">
      <selection activeCell="J1" sqref="J1:J3"/>
    </sheetView>
  </sheetViews>
  <sheetFormatPr defaultRowHeight="14.25" x14ac:dyDescent="0.2"/>
  <cols>
    <col min="1" max="1" width="3.28515625" style="257" customWidth="1"/>
    <col min="2" max="2" width="3.85546875" style="257" bestFit="1" customWidth="1"/>
    <col min="3" max="6" width="3.85546875" style="257" customWidth="1"/>
    <col min="7" max="7" width="2" style="257" customWidth="1"/>
    <col min="8" max="8" width="3.85546875" style="257" customWidth="1"/>
    <col min="9" max="9" width="7.42578125" style="257" customWidth="1"/>
    <col min="10" max="10" width="18.7109375" style="257" bestFit="1" customWidth="1"/>
    <col min="11" max="11" width="21.7109375" style="257" customWidth="1"/>
    <col min="12" max="12" width="3.28515625" style="257" customWidth="1"/>
    <col min="13" max="16384" width="9.140625" style="257"/>
  </cols>
  <sheetData>
    <row r="4" spans="2:12" ht="15.75" customHeight="1" x14ac:dyDescent="0.25">
      <c r="B4" s="258" t="s">
        <v>569</v>
      </c>
      <c r="C4" s="258"/>
      <c r="D4" s="258"/>
      <c r="E4" s="258"/>
      <c r="F4" s="258"/>
      <c r="G4" s="258"/>
      <c r="H4" s="258"/>
      <c r="I4" s="258"/>
      <c r="J4" s="258"/>
      <c r="K4" s="258"/>
      <c r="L4" s="324"/>
    </row>
    <row r="5" spans="2:12" ht="15" x14ac:dyDescent="0.25">
      <c r="B5" s="258" t="s">
        <v>611</v>
      </c>
      <c r="C5" s="258"/>
      <c r="D5" s="258"/>
      <c r="E5" s="258"/>
      <c r="F5" s="258"/>
      <c r="G5" s="258"/>
      <c r="H5" s="258"/>
      <c r="I5" s="258"/>
      <c r="J5" s="258"/>
      <c r="K5" s="258"/>
      <c r="L5" s="324"/>
    </row>
    <row r="6" spans="2:12" ht="15" x14ac:dyDescent="0.25"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324"/>
    </row>
    <row r="7" spans="2:12" x14ac:dyDescent="0.2">
      <c r="B7" s="257" t="s">
        <v>61</v>
      </c>
      <c r="G7" s="261" t="s">
        <v>1</v>
      </c>
      <c r="H7" s="666" t="str">
        <f>Cover!E23</f>
        <v>PT. .............</v>
      </c>
      <c r="I7" s="667"/>
      <c r="J7" s="667"/>
    </row>
    <row r="8" spans="2:12" x14ac:dyDescent="0.2">
      <c r="B8" s="257" t="s">
        <v>89</v>
      </c>
      <c r="G8" s="261" t="s">
        <v>1</v>
      </c>
      <c r="H8" s="666" t="str">
        <f>Cover!E24</f>
        <v>..............</v>
      </c>
      <c r="I8" s="667"/>
      <c r="J8" s="667"/>
    </row>
    <row r="9" spans="2:12" x14ac:dyDescent="0.2">
      <c r="B9" s="257" t="s">
        <v>125</v>
      </c>
      <c r="G9" s="261" t="s">
        <v>1</v>
      </c>
      <c r="H9" s="669" t="str">
        <f>Cover!E25</f>
        <v>31/12/20XX</v>
      </c>
      <c r="I9" s="669"/>
      <c r="J9" s="669"/>
    </row>
    <row r="10" spans="2:12" ht="15.75" thickBot="1" x14ac:dyDescent="0.3">
      <c r="B10" s="427"/>
      <c r="C10" s="427"/>
      <c r="D10" s="427"/>
      <c r="E10" s="427"/>
      <c r="F10" s="427"/>
      <c r="G10" s="427"/>
      <c r="H10" s="427"/>
      <c r="I10" s="427"/>
      <c r="J10" s="427"/>
      <c r="K10" s="428" t="s">
        <v>649</v>
      </c>
    </row>
    <row r="11" spans="2:12" ht="15.75" thickTop="1" x14ac:dyDescent="0.2">
      <c r="B11" s="325" t="s">
        <v>72</v>
      </c>
      <c r="C11" s="822" t="s">
        <v>426</v>
      </c>
      <c r="D11" s="815"/>
      <c r="E11" s="815"/>
      <c r="F11" s="815"/>
      <c r="G11" s="815"/>
      <c r="H11" s="815"/>
      <c r="I11" s="816"/>
      <c r="J11" s="345" t="s">
        <v>425</v>
      </c>
      <c r="K11" s="429" t="s">
        <v>492</v>
      </c>
    </row>
    <row r="12" spans="2:12" s="263" customFormat="1" x14ac:dyDescent="0.2">
      <c r="B12" s="327">
        <v>1</v>
      </c>
      <c r="C12" s="823"/>
      <c r="D12" s="817"/>
      <c r="E12" s="817"/>
      <c r="F12" s="817"/>
      <c r="G12" s="817"/>
      <c r="H12" s="817"/>
      <c r="I12" s="818"/>
      <c r="J12" s="341"/>
      <c r="K12" s="430"/>
    </row>
    <row r="13" spans="2:12" s="263" customFormat="1" x14ac:dyDescent="0.2">
      <c r="B13" s="327">
        <v>2</v>
      </c>
      <c r="C13" s="821"/>
      <c r="D13" s="819"/>
      <c r="E13" s="819"/>
      <c r="F13" s="819"/>
      <c r="G13" s="819"/>
      <c r="H13" s="819"/>
      <c r="I13" s="820"/>
      <c r="J13" s="341"/>
      <c r="K13" s="430"/>
    </row>
    <row r="14" spans="2:12" s="263" customFormat="1" x14ac:dyDescent="0.2">
      <c r="B14" s="327">
        <v>3</v>
      </c>
      <c r="C14" s="821"/>
      <c r="D14" s="819"/>
      <c r="E14" s="819"/>
      <c r="F14" s="819"/>
      <c r="G14" s="819"/>
      <c r="H14" s="819"/>
      <c r="I14" s="820"/>
      <c r="J14" s="341"/>
      <c r="K14" s="430"/>
    </row>
    <row r="15" spans="2:12" s="263" customFormat="1" x14ac:dyDescent="0.2">
      <c r="B15" s="327">
        <v>4</v>
      </c>
      <c r="C15" s="821"/>
      <c r="D15" s="819"/>
      <c r="E15" s="819"/>
      <c r="F15" s="819"/>
      <c r="G15" s="819"/>
      <c r="H15" s="819"/>
      <c r="I15" s="820"/>
      <c r="J15" s="341"/>
      <c r="K15" s="430"/>
    </row>
    <row r="16" spans="2:12" s="263" customFormat="1" x14ac:dyDescent="0.2">
      <c r="B16" s="327">
        <v>5</v>
      </c>
      <c r="C16" s="821"/>
      <c r="D16" s="819"/>
      <c r="E16" s="819"/>
      <c r="F16" s="819"/>
      <c r="G16" s="819"/>
      <c r="H16" s="819"/>
      <c r="I16" s="820"/>
      <c r="J16" s="341"/>
      <c r="K16" s="430"/>
    </row>
    <row r="17" spans="2:11" s="263" customFormat="1" x14ac:dyDescent="0.2">
      <c r="B17" s="327">
        <v>6</v>
      </c>
      <c r="C17" s="821"/>
      <c r="D17" s="819"/>
      <c r="E17" s="819"/>
      <c r="F17" s="819"/>
      <c r="G17" s="819"/>
      <c r="H17" s="819"/>
      <c r="I17" s="820"/>
      <c r="J17" s="341"/>
      <c r="K17" s="430"/>
    </row>
    <row r="18" spans="2:11" s="263" customFormat="1" x14ac:dyDescent="0.2">
      <c r="B18" s="327">
        <v>7</v>
      </c>
      <c r="C18" s="821"/>
      <c r="D18" s="819"/>
      <c r="E18" s="819"/>
      <c r="F18" s="819"/>
      <c r="G18" s="819"/>
      <c r="H18" s="819"/>
      <c r="I18" s="820"/>
      <c r="J18" s="341"/>
      <c r="K18" s="430"/>
    </row>
    <row r="19" spans="2:11" s="263" customFormat="1" x14ac:dyDescent="0.2">
      <c r="B19" s="327">
        <v>8</v>
      </c>
      <c r="C19" s="821"/>
      <c r="D19" s="819"/>
      <c r="E19" s="819"/>
      <c r="F19" s="819"/>
      <c r="G19" s="819"/>
      <c r="H19" s="819"/>
      <c r="I19" s="820"/>
      <c r="J19" s="341"/>
      <c r="K19" s="430"/>
    </row>
    <row r="20" spans="2:11" s="263" customFormat="1" x14ac:dyDescent="0.2">
      <c r="B20" s="327">
        <v>9</v>
      </c>
      <c r="C20" s="821"/>
      <c r="D20" s="819"/>
      <c r="E20" s="819"/>
      <c r="F20" s="819"/>
      <c r="G20" s="819"/>
      <c r="H20" s="819"/>
      <c r="I20" s="820"/>
      <c r="J20" s="341"/>
      <c r="K20" s="430"/>
    </row>
    <row r="21" spans="2:11" s="263" customFormat="1" x14ac:dyDescent="0.2">
      <c r="B21" s="327">
        <v>10</v>
      </c>
      <c r="C21" s="821"/>
      <c r="D21" s="819"/>
      <c r="E21" s="819"/>
      <c r="F21" s="819"/>
      <c r="G21" s="819"/>
      <c r="H21" s="819"/>
      <c r="I21" s="820"/>
      <c r="J21" s="341"/>
      <c r="K21" s="430"/>
    </row>
    <row r="22" spans="2:11" s="263" customFormat="1" x14ac:dyDescent="0.2">
      <c r="B22" s="327">
        <v>11</v>
      </c>
      <c r="C22" s="821"/>
      <c r="D22" s="819"/>
      <c r="E22" s="819"/>
      <c r="F22" s="819"/>
      <c r="G22" s="819"/>
      <c r="H22" s="819"/>
      <c r="I22" s="820"/>
      <c r="J22" s="341"/>
      <c r="K22" s="430"/>
    </row>
    <row r="23" spans="2:11" s="263" customFormat="1" x14ac:dyDescent="0.2">
      <c r="B23" s="327">
        <v>12</v>
      </c>
      <c r="C23" s="821"/>
      <c r="D23" s="819"/>
      <c r="E23" s="819"/>
      <c r="F23" s="819"/>
      <c r="G23" s="819"/>
      <c r="H23" s="819"/>
      <c r="I23" s="820"/>
      <c r="J23" s="341"/>
      <c r="K23" s="430"/>
    </row>
    <row r="24" spans="2:11" s="263" customFormat="1" x14ac:dyDescent="0.2">
      <c r="B24" s="327">
        <v>13</v>
      </c>
      <c r="C24" s="821"/>
      <c r="D24" s="819"/>
      <c r="E24" s="819"/>
      <c r="F24" s="819"/>
      <c r="G24" s="819"/>
      <c r="H24" s="819"/>
      <c r="I24" s="820"/>
      <c r="J24" s="341"/>
      <c r="K24" s="430"/>
    </row>
    <row r="25" spans="2:11" s="263" customFormat="1" x14ac:dyDescent="0.2">
      <c r="B25" s="327">
        <v>14</v>
      </c>
      <c r="C25" s="821"/>
      <c r="D25" s="819"/>
      <c r="E25" s="819"/>
      <c r="F25" s="819"/>
      <c r="G25" s="819"/>
      <c r="H25" s="819"/>
      <c r="I25" s="820"/>
      <c r="J25" s="341"/>
      <c r="K25" s="430"/>
    </row>
    <row r="26" spans="2:11" s="263" customFormat="1" x14ac:dyDescent="0.2">
      <c r="B26" s="327">
        <v>15</v>
      </c>
      <c r="C26" s="821"/>
      <c r="D26" s="819"/>
      <c r="E26" s="819"/>
      <c r="F26" s="819"/>
      <c r="G26" s="819"/>
      <c r="H26" s="819"/>
      <c r="I26" s="820"/>
      <c r="J26" s="341"/>
      <c r="K26" s="430"/>
    </row>
    <row r="27" spans="2:11" s="263" customFormat="1" x14ac:dyDescent="0.2">
      <c r="B27" s="327">
        <v>16</v>
      </c>
      <c r="C27" s="821"/>
      <c r="D27" s="819"/>
      <c r="E27" s="819"/>
      <c r="F27" s="819"/>
      <c r="G27" s="819"/>
      <c r="H27" s="819"/>
      <c r="I27" s="820"/>
      <c r="J27" s="341"/>
      <c r="K27" s="430"/>
    </row>
    <row r="28" spans="2:11" s="263" customFormat="1" x14ac:dyDescent="0.2">
      <c r="B28" s="327">
        <v>17</v>
      </c>
      <c r="C28" s="821"/>
      <c r="D28" s="819"/>
      <c r="E28" s="819"/>
      <c r="F28" s="819"/>
      <c r="G28" s="819"/>
      <c r="H28" s="819"/>
      <c r="I28" s="820"/>
      <c r="J28" s="341"/>
      <c r="K28" s="430"/>
    </row>
    <row r="29" spans="2:11" s="263" customFormat="1" x14ac:dyDescent="0.2">
      <c r="B29" s="327">
        <v>18</v>
      </c>
      <c r="C29" s="821"/>
      <c r="D29" s="819"/>
      <c r="E29" s="819"/>
      <c r="F29" s="819"/>
      <c r="G29" s="819"/>
      <c r="H29" s="819"/>
      <c r="I29" s="820"/>
      <c r="J29" s="341"/>
      <c r="K29" s="430"/>
    </row>
    <row r="30" spans="2:11" s="263" customFormat="1" x14ac:dyDescent="0.2">
      <c r="B30" s="327">
        <v>19</v>
      </c>
      <c r="C30" s="821"/>
      <c r="D30" s="819"/>
      <c r="E30" s="819"/>
      <c r="F30" s="819"/>
      <c r="G30" s="819"/>
      <c r="H30" s="819"/>
      <c r="I30" s="820"/>
      <c r="J30" s="341"/>
      <c r="K30" s="430"/>
    </row>
    <row r="31" spans="2:11" s="263" customFormat="1" x14ac:dyDescent="0.2">
      <c r="B31" s="327">
        <v>20</v>
      </c>
      <c r="C31" s="821"/>
      <c r="D31" s="819"/>
      <c r="E31" s="819"/>
      <c r="F31" s="819"/>
      <c r="G31" s="819"/>
      <c r="H31" s="819"/>
      <c r="I31" s="820"/>
      <c r="J31" s="341"/>
      <c r="K31" s="430"/>
    </row>
    <row r="32" spans="2:11" s="263" customFormat="1" ht="15" x14ac:dyDescent="0.2">
      <c r="B32" s="329"/>
      <c r="C32" s="824" t="s">
        <v>17</v>
      </c>
      <c r="D32" s="758"/>
      <c r="E32" s="758"/>
      <c r="F32" s="758"/>
      <c r="G32" s="758"/>
      <c r="H32" s="758"/>
      <c r="I32" s="758"/>
      <c r="J32" s="811"/>
      <c r="K32" s="431">
        <f>SUM(K12:K31)</f>
        <v>0</v>
      </c>
    </row>
    <row r="33" spans="2:11" ht="4.5" customHeight="1" thickBot="1" x14ac:dyDescent="0.25">
      <c r="B33" s="332"/>
      <c r="C33" s="333"/>
      <c r="D33" s="333"/>
      <c r="E33" s="333"/>
      <c r="F33" s="333"/>
      <c r="G33" s="333"/>
      <c r="H33" s="333"/>
      <c r="I33" s="334"/>
      <c r="J33" s="334"/>
      <c r="K33" s="432"/>
    </row>
    <row r="34" spans="2:11" ht="15.75" thickTop="1" x14ac:dyDescent="0.25">
      <c r="B34" s="338"/>
      <c r="C34" s="338"/>
      <c r="D34" s="338"/>
      <c r="E34" s="338"/>
      <c r="F34" s="338"/>
      <c r="G34" s="338"/>
      <c r="H34" s="338"/>
    </row>
    <row r="35" spans="2:11" x14ac:dyDescent="0.2">
      <c r="B35" s="261"/>
      <c r="C35" s="261"/>
      <c r="D35" s="261"/>
      <c r="E35" s="261"/>
      <c r="F35" s="261"/>
      <c r="G35" s="261"/>
      <c r="H35" s="261"/>
    </row>
    <row r="37" spans="2:11" x14ac:dyDescent="0.2">
      <c r="B37" s="261"/>
      <c r="C37" s="261"/>
      <c r="D37" s="261"/>
      <c r="E37" s="261"/>
      <c r="F37" s="261"/>
      <c r="G37" s="261"/>
      <c r="H37" s="261"/>
    </row>
    <row r="53" spans="3:10" x14ac:dyDescent="0.2">
      <c r="C53" s="263"/>
      <c r="J53" s="263" t="s">
        <v>427</v>
      </c>
    </row>
    <row r="54" spans="3:10" x14ac:dyDescent="0.2">
      <c r="C54" s="263"/>
      <c r="J54" s="263" t="s">
        <v>428</v>
      </c>
    </row>
    <row r="55" spans="3:10" x14ac:dyDescent="0.2">
      <c r="C55" s="263"/>
      <c r="J55" s="263" t="s">
        <v>429</v>
      </c>
    </row>
    <row r="56" spans="3:10" x14ac:dyDescent="0.2">
      <c r="C56" s="263"/>
      <c r="J56" s="263" t="s">
        <v>430</v>
      </c>
    </row>
    <row r="57" spans="3:10" x14ac:dyDescent="0.2">
      <c r="C57" s="263"/>
    </row>
  </sheetData>
  <mergeCells count="25">
    <mergeCell ref="C30:I30"/>
    <mergeCell ref="C31:I31"/>
    <mergeCell ref="C32:J32"/>
    <mergeCell ref="C24:I24"/>
    <mergeCell ref="C25:I25"/>
    <mergeCell ref="C26:I26"/>
    <mergeCell ref="C27:I27"/>
    <mergeCell ref="C28:I28"/>
    <mergeCell ref="C20:I20"/>
    <mergeCell ref="C21:I21"/>
    <mergeCell ref="C22:I22"/>
    <mergeCell ref="C23:I23"/>
    <mergeCell ref="C29:I29"/>
    <mergeCell ref="C11:I11"/>
    <mergeCell ref="H7:J7"/>
    <mergeCell ref="H8:J8"/>
    <mergeCell ref="H9:J9"/>
    <mergeCell ref="C19:I19"/>
    <mergeCell ref="C17:I17"/>
    <mergeCell ref="C18:I18"/>
    <mergeCell ref="C12:I12"/>
    <mergeCell ref="C13:I13"/>
    <mergeCell ref="C14:I14"/>
    <mergeCell ref="C15:I15"/>
    <mergeCell ref="C16:I16"/>
  </mergeCells>
  <dataValidations count="1">
    <dataValidation type="list" allowBlank="1" showInputMessage="1" showErrorMessage="1" sqref="J12:J31">
      <formula1>$J$53:$J$56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79" orientation="portrait" r:id="rId1"/>
  <headerFooter alignWithMargins="0">
    <oddHeader xml:space="preserve">&amp;RLampiran IA
SEOJK No. XX/SEOJK.05/2017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topLeftCell="A4" zoomScaleSheetLayoutView="100" workbookViewId="0">
      <selection activeCell="G13" sqref="G13"/>
    </sheetView>
  </sheetViews>
  <sheetFormatPr defaultRowHeight="12.75" x14ac:dyDescent="0.2"/>
  <cols>
    <col min="1" max="1" width="1.7109375" customWidth="1"/>
    <col min="2" max="8" width="3.7109375" customWidth="1"/>
    <col min="9" max="9" width="29.85546875" customWidth="1"/>
    <col min="10" max="10" width="22.5703125" style="82" customWidth="1"/>
    <col min="11" max="22" width="14.85546875" customWidth="1"/>
  </cols>
  <sheetData>
    <row r="1" spans="2:13" x14ac:dyDescent="0.2">
      <c r="J1" s="24" t="s">
        <v>58</v>
      </c>
    </row>
    <row r="2" spans="2:13" x14ac:dyDescent="0.2">
      <c r="J2" s="24" t="s">
        <v>59</v>
      </c>
    </row>
    <row r="3" spans="2:13" x14ac:dyDescent="0.2">
      <c r="J3" s="24" t="s">
        <v>60</v>
      </c>
    </row>
    <row r="4" spans="2:13" ht="15.75" customHeight="1" x14ac:dyDescent="0.25">
      <c r="B4" s="723" t="s">
        <v>147</v>
      </c>
      <c r="C4" s="723"/>
      <c r="D4" s="723"/>
      <c r="E4" s="723"/>
      <c r="F4" s="723"/>
      <c r="G4" s="723"/>
      <c r="H4" s="723"/>
      <c r="I4" s="723"/>
      <c r="J4" s="723"/>
      <c r="K4" s="102"/>
      <c r="L4" s="102"/>
      <c r="M4" s="102"/>
    </row>
    <row r="5" spans="2:13" ht="15.75" x14ac:dyDescent="0.25">
      <c r="B5" s="723" t="s">
        <v>148</v>
      </c>
      <c r="C5" s="723"/>
      <c r="D5" s="723"/>
      <c r="E5" s="723"/>
      <c r="F5" s="723"/>
      <c r="G5" s="723"/>
      <c r="H5" s="723"/>
      <c r="I5" s="723"/>
      <c r="J5" s="723"/>
      <c r="K5" s="102"/>
      <c r="L5" s="102"/>
      <c r="M5" s="102"/>
    </row>
    <row r="6" spans="2:13" x14ac:dyDescent="0.2">
      <c r="B6" s="24" t="s">
        <v>61</v>
      </c>
      <c r="C6" s="24"/>
      <c r="D6" s="24"/>
      <c r="E6" s="24"/>
      <c r="F6" s="24"/>
      <c r="G6" s="44" t="s">
        <v>1</v>
      </c>
      <c r="H6" s="37" t="s">
        <v>128</v>
      </c>
      <c r="I6" s="97"/>
    </row>
    <row r="7" spans="2:13" x14ac:dyDescent="0.2">
      <c r="B7" t="s">
        <v>89</v>
      </c>
      <c r="G7" s="44" t="s">
        <v>1</v>
      </c>
      <c r="H7" s="37" t="s">
        <v>127</v>
      </c>
    </row>
    <row r="8" spans="2:13" x14ac:dyDescent="0.2">
      <c r="B8" s="24" t="s">
        <v>125</v>
      </c>
      <c r="C8" s="24"/>
      <c r="D8" s="24"/>
      <c r="E8" s="24"/>
      <c r="F8" s="24"/>
      <c r="G8" s="44" t="s">
        <v>1</v>
      </c>
      <c r="H8" s="24" t="s">
        <v>132</v>
      </c>
    </row>
    <row r="10" spans="2:13" ht="13.5" thickBot="1" x14ac:dyDescent="0.25">
      <c r="B10" s="828" t="s">
        <v>96</v>
      </c>
      <c r="C10" s="828"/>
      <c r="D10" s="828"/>
      <c r="E10" s="828"/>
      <c r="F10" s="828"/>
      <c r="G10" s="828"/>
      <c r="H10" s="828"/>
      <c r="I10" s="828"/>
      <c r="J10" s="828"/>
    </row>
    <row r="11" spans="2:13" ht="26.25" customHeight="1" thickTop="1" x14ac:dyDescent="0.2">
      <c r="B11" s="112" t="s">
        <v>6</v>
      </c>
      <c r="C11" s="829" t="s">
        <v>149</v>
      </c>
      <c r="D11" s="829"/>
      <c r="E11" s="829"/>
      <c r="F11" s="829"/>
      <c r="G11" s="829"/>
      <c r="H11" s="829"/>
      <c r="I11" s="829"/>
      <c r="J11" s="118" t="s">
        <v>17</v>
      </c>
    </row>
    <row r="12" spans="2:13" s="1" customFormat="1" x14ac:dyDescent="0.2">
      <c r="B12" s="21">
        <v>1</v>
      </c>
      <c r="C12" s="92"/>
      <c r="D12" s="108"/>
      <c r="E12" s="108"/>
      <c r="F12" s="108"/>
      <c r="G12" s="108"/>
      <c r="H12" s="108"/>
      <c r="I12" s="107"/>
      <c r="J12" s="79"/>
    </row>
    <row r="13" spans="2:13" s="1" customFormat="1" x14ac:dyDescent="0.2">
      <c r="B13" s="21">
        <v>2</v>
      </c>
      <c r="C13" s="92"/>
      <c r="D13" s="108"/>
      <c r="E13" s="108"/>
      <c r="F13" s="108"/>
      <c r="G13" s="108"/>
      <c r="H13" s="108"/>
      <c r="I13" s="107"/>
      <c r="J13" s="79"/>
    </row>
    <row r="14" spans="2:13" s="1" customFormat="1" x14ac:dyDescent="0.2">
      <c r="B14" s="21">
        <v>3</v>
      </c>
      <c r="C14" s="92"/>
      <c r="D14" s="108"/>
      <c r="E14" s="108"/>
      <c r="F14" s="108"/>
      <c r="G14" s="108"/>
      <c r="H14" s="108"/>
      <c r="I14" s="107"/>
      <c r="J14" s="79"/>
    </row>
    <row r="15" spans="2:13" s="1" customFormat="1" x14ac:dyDescent="0.2">
      <c r="B15" s="21">
        <v>4</v>
      </c>
      <c r="C15" s="92"/>
      <c r="D15" s="108"/>
      <c r="E15" s="108"/>
      <c r="F15" s="108"/>
      <c r="G15" s="108"/>
      <c r="H15" s="108"/>
      <c r="I15" s="107"/>
      <c r="J15" s="79"/>
    </row>
    <row r="16" spans="2:13" s="1" customFormat="1" x14ac:dyDescent="0.2">
      <c r="B16" s="21">
        <v>5</v>
      </c>
      <c r="C16" s="92"/>
      <c r="D16" s="108"/>
      <c r="E16" s="108"/>
      <c r="F16" s="108"/>
      <c r="G16" s="108"/>
      <c r="H16" s="108"/>
      <c r="I16" s="107"/>
      <c r="J16" s="79"/>
    </row>
    <row r="17" spans="2:13" s="1" customFormat="1" x14ac:dyDescent="0.2">
      <c r="B17" s="21">
        <v>6</v>
      </c>
      <c r="C17" s="92"/>
      <c r="D17" s="108"/>
      <c r="E17" s="108"/>
      <c r="F17" s="108"/>
      <c r="G17" s="108"/>
      <c r="H17" s="108"/>
      <c r="I17" s="107"/>
      <c r="J17" s="79"/>
    </row>
    <row r="18" spans="2:13" s="1" customFormat="1" x14ac:dyDescent="0.2">
      <c r="B18" s="21">
        <v>7</v>
      </c>
      <c r="C18" s="92"/>
      <c r="D18" s="108"/>
      <c r="E18" s="108"/>
      <c r="F18" s="108"/>
      <c r="G18" s="108"/>
      <c r="H18" s="108"/>
      <c r="I18" s="107"/>
      <c r="J18" s="79"/>
    </row>
    <row r="19" spans="2:13" s="1" customFormat="1" x14ac:dyDescent="0.2">
      <c r="B19" s="21">
        <v>8</v>
      </c>
      <c r="C19" s="92"/>
      <c r="D19" s="108"/>
      <c r="E19" s="108"/>
      <c r="F19" s="108"/>
      <c r="G19" s="108"/>
      <c r="H19" s="108"/>
      <c r="I19" s="107"/>
      <c r="J19" s="79"/>
    </row>
    <row r="20" spans="2:13" s="1" customFormat="1" x14ac:dyDescent="0.2">
      <c r="B20" s="21">
        <v>9</v>
      </c>
      <c r="C20" s="92"/>
      <c r="D20" s="108"/>
      <c r="E20" s="108"/>
      <c r="F20" s="108"/>
      <c r="G20" s="108"/>
      <c r="H20" s="108"/>
      <c r="I20" s="107"/>
      <c r="J20" s="79"/>
    </row>
    <row r="21" spans="2:13" s="1" customFormat="1" x14ac:dyDescent="0.2">
      <c r="B21" s="21">
        <v>10</v>
      </c>
      <c r="C21" s="92"/>
      <c r="D21" s="108"/>
      <c r="E21" s="108"/>
      <c r="F21" s="108"/>
      <c r="G21" s="108"/>
      <c r="H21" s="108"/>
      <c r="I21" s="107"/>
      <c r="J21" s="79"/>
    </row>
    <row r="22" spans="2:13" s="1" customFormat="1" x14ac:dyDescent="0.2">
      <c r="B22" s="21">
        <v>11</v>
      </c>
      <c r="C22" s="92"/>
      <c r="D22" s="108"/>
      <c r="E22" s="108"/>
      <c r="F22" s="108"/>
      <c r="G22" s="108"/>
      <c r="H22" s="108"/>
      <c r="I22" s="107"/>
      <c r="J22" s="79"/>
    </row>
    <row r="23" spans="2:13" s="1" customFormat="1" x14ac:dyDescent="0.2">
      <c r="B23" s="21">
        <v>12</v>
      </c>
      <c r="C23" s="92"/>
      <c r="D23" s="108"/>
      <c r="E23" s="108"/>
      <c r="F23" s="108"/>
      <c r="G23" s="108"/>
      <c r="H23" s="108"/>
      <c r="I23" s="107"/>
      <c r="J23" s="79"/>
    </row>
    <row r="24" spans="2:13" s="1" customFormat="1" x14ac:dyDescent="0.2">
      <c r="B24" s="21">
        <v>13</v>
      </c>
      <c r="C24" s="92"/>
      <c r="D24" s="108"/>
      <c r="E24" s="108"/>
      <c r="F24" s="108"/>
      <c r="G24" s="108"/>
      <c r="H24" s="108"/>
      <c r="I24" s="107"/>
      <c r="J24" s="79"/>
    </row>
    <row r="25" spans="2:13" s="1" customFormat="1" x14ac:dyDescent="0.2">
      <c r="B25" s="21">
        <v>14</v>
      </c>
      <c r="C25" s="92"/>
      <c r="D25" s="108"/>
      <c r="E25" s="108"/>
      <c r="F25" s="108"/>
      <c r="G25" s="108"/>
      <c r="H25" s="108"/>
      <c r="I25" s="100"/>
      <c r="J25" s="79"/>
      <c r="M25" s="41"/>
    </row>
    <row r="26" spans="2:13" s="1" customFormat="1" x14ac:dyDescent="0.2">
      <c r="B26" s="21">
        <v>15</v>
      </c>
      <c r="C26" s="92"/>
      <c r="D26" s="108"/>
      <c r="E26" s="108"/>
      <c r="F26" s="108"/>
      <c r="G26" s="108"/>
      <c r="H26" s="108"/>
      <c r="I26" s="100"/>
      <c r="J26" s="79"/>
    </row>
    <row r="27" spans="2:13" s="1" customFormat="1" x14ac:dyDescent="0.2">
      <c r="B27" s="21">
        <v>16</v>
      </c>
      <c r="C27" s="830"/>
      <c r="D27" s="831"/>
      <c r="E27" s="831"/>
      <c r="F27" s="831"/>
      <c r="G27" s="831"/>
      <c r="H27" s="831"/>
      <c r="I27" s="832"/>
      <c r="J27" s="79"/>
      <c r="M27" s="41"/>
    </row>
    <row r="28" spans="2:13" s="1" customFormat="1" x14ac:dyDescent="0.2">
      <c r="B28" s="21"/>
      <c r="C28" s="92"/>
      <c r="D28" s="108"/>
      <c r="E28" s="108"/>
      <c r="F28" s="108"/>
      <c r="G28" s="108"/>
      <c r="H28" s="108"/>
      <c r="I28" s="100"/>
      <c r="J28" s="79"/>
    </row>
    <row r="29" spans="2:13" s="1" customFormat="1" x14ac:dyDescent="0.2">
      <c r="B29" s="78"/>
      <c r="C29" s="825" t="s">
        <v>103</v>
      </c>
      <c r="D29" s="826"/>
      <c r="E29" s="826"/>
      <c r="F29" s="826"/>
      <c r="G29" s="826"/>
      <c r="H29" s="826"/>
      <c r="I29" s="827"/>
      <c r="J29" s="80"/>
    </row>
    <row r="30" spans="2:13" ht="4.5" customHeight="1" thickBot="1" x14ac:dyDescent="0.25">
      <c r="B30" s="77"/>
      <c r="C30" s="117"/>
      <c r="D30" s="117"/>
      <c r="E30" s="117"/>
      <c r="F30" s="117"/>
      <c r="G30" s="117"/>
      <c r="H30" s="117"/>
      <c r="I30" s="20"/>
      <c r="J30" s="81"/>
    </row>
    <row r="31" spans="2:13" ht="4.5" customHeight="1" thickTop="1" x14ac:dyDescent="0.2">
      <c r="B31" s="48"/>
      <c r="C31" s="48"/>
      <c r="D31" s="48"/>
      <c r="E31" s="48"/>
      <c r="F31" s="48"/>
      <c r="G31" s="48"/>
      <c r="H31" s="48"/>
      <c r="I31" s="25"/>
      <c r="J31" s="119"/>
    </row>
    <row r="32" spans="2:13" ht="9" customHeight="1" x14ac:dyDescent="0.2">
      <c r="B32" s="48"/>
      <c r="C32" s="48"/>
      <c r="D32" s="48"/>
      <c r="E32" s="48"/>
      <c r="F32" s="48"/>
      <c r="G32" s="48"/>
      <c r="H32" s="48"/>
      <c r="I32" s="25"/>
      <c r="J32" s="119"/>
    </row>
    <row r="33" spans="2:10" ht="9" customHeight="1" x14ac:dyDescent="0.2">
      <c r="B33" s="48"/>
      <c r="C33" s="48"/>
      <c r="D33" s="48"/>
      <c r="E33" s="48"/>
      <c r="F33" s="48"/>
      <c r="G33" s="48"/>
      <c r="H33" s="48"/>
      <c r="I33" s="25"/>
      <c r="J33" s="119"/>
    </row>
  </sheetData>
  <mergeCells count="6">
    <mergeCell ref="C29:I29"/>
    <mergeCell ref="B4:J4"/>
    <mergeCell ref="B5:J5"/>
    <mergeCell ref="B10:J10"/>
    <mergeCell ref="C11:I11"/>
    <mergeCell ref="C27:I27"/>
  </mergeCells>
  <printOptions horizontalCentered="1"/>
  <pageMargins left="0.39370078740157483" right="0.39370078740157483" top="1.1811023622047245" bottom="0.39370078740157483" header="0.27559055118110237" footer="0.19685039370078741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5"/>
  <sheetViews>
    <sheetView zoomScaleSheetLayoutView="100" workbookViewId="0">
      <selection activeCell="I20" sqref="I20"/>
    </sheetView>
  </sheetViews>
  <sheetFormatPr defaultRowHeight="12.75" x14ac:dyDescent="0.2"/>
  <cols>
    <col min="1" max="1" width="1.7109375" customWidth="1"/>
    <col min="2" max="8" width="3.7109375" customWidth="1"/>
    <col min="9" max="9" width="29.85546875" customWidth="1"/>
    <col min="10" max="10" width="22.5703125" style="82" customWidth="1"/>
    <col min="11" max="22" width="14.85546875" customWidth="1"/>
  </cols>
  <sheetData>
    <row r="1" spans="2:13" x14ac:dyDescent="0.2">
      <c r="J1" s="24" t="s">
        <v>58</v>
      </c>
    </row>
    <row r="2" spans="2:13" x14ac:dyDescent="0.2">
      <c r="J2" s="24" t="s">
        <v>59</v>
      </c>
    </row>
    <row r="3" spans="2:13" x14ac:dyDescent="0.2">
      <c r="J3" s="24" t="s">
        <v>60</v>
      </c>
    </row>
    <row r="4" spans="2:13" ht="15.75" customHeight="1" x14ac:dyDescent="0.25">
      <c r="B4" s="723" t="s">
        <v>150</v>
      </c>
      <c r="C4" s="723"/>
      <c r="D4" s="723"/>
      <c r="E4" s="723"/>
      <c r="F4" s="723"/>
      <c r="G4" s="723"/>
      <c r="H4" s="723"/>
      <c r="I4" s="723"/>
      <c r="J4" s="723"/>
      <c r="K4" s="102"/>
      <c r="L4" s="102"/>
      <c r="M4" s="102"/>
    </row>
    <row r="5" spans="2:13" ht="15.75" x14ac:dyDescent="0.25">
      <c r="B5" s="723" t="s">
        <v>151</v>
      </c>
      <c r="C5" s="723"/>
      <c r="D5" s="723"/>
      <c r="E5" s="723"/>
      <c r="F5" s="723"/>
      <c r="G5" s="723"/>
      <c r="H5" s="723"/>
      <c r="I5" s="723"/>
      <c r="J5" s="723"/>
      <c r="K5" s="102"/>
      <c r="L5" s="102"/>
      <c r="M5" s="102"/>
    </row>
    <row r="6" spans="2:13" x14ac:dyDescent="0.2">
      <c r="B6" s="24" t="s">
        <v>61</v>
      </c>
      <c r="C6" s="24"/>
      <c r="D6" s="24"/>
      <c r="E6" s="24"/>
      <c r="F6" s="24"/>
      <c r="G6" s="44" t="s">
        <v>1</v>
      </c>
      <c r="H6" s="37" t="s">
        <v>128</v>
      </c>
      <c r="I6" s="97"/>
    </row>
    <row r="7" spans="2:13" x14ac:dyDescent="0.2">
      <c r="B7" t="s">
        <v>89</v>
      </c>
      <c r="G7" s="44" t="s">
        <v>1</v>
      </c>
      <c r="H7" s="37" t="s">
        <v>127</v>
      </c>
    </row>
    <row r="8" spans="2:13" x14ac:dyDescent="0.2">
      <c r="B8" s="24" t="s">
        <v>125</v>
      </c>
      <c r="C8" s="24"/>
      <c r="D8" s="24"/>
      <c r="E8" s="24"/>
      <c r="F8" s="24"/>
      <c r="G8" s="44" t="s">
        <v>1</v>
      </c>
      <c r="H8" s="24" t="s">
        <v>132</v>
      </c>
    </row>
    <row r="10" spans="2:13" ht="13.5" thickBot="1" x14ac:dyDescent="0.25">
      <c r="B10" s="828" t="s">
        <v>96</v>
      </c>
      <c r="C10" s="828"/>
      <c r="D10" s="828"/>
      <c r="E10" s="828"/>
      <c r="F10" s="828"/>
      <c r="G10" s="828"/>
      <c r="H10" s="828"/>
      <c r="I10" s="828"/>
      <c r="J10" s="828"/>
    </row>
    <row r="11" spans="2:13" ht="26.25" customHeight="1" thickTop="1" x14ac:dyDescent="0.2">
      <c r="B11" s="112" t="s">
        <v>6</v>
      </c>
      <c r="C11" s="829"/>
      <c r="D11" s="829"/>
      <c r="E11" s="829"/>
      <c r="F11" s="829"/>
      <c r="G11" s="829"/>
      <c r="H11" s="829"/>
      <c r="I11" s="829"/>
      <c r="J11" s="118" t="s">
        <v>17</v>
      </c>
      <c r="L11" s="24" t="s">
        <v>232</v>
      </c>
    </row>
    <row r="12" spans="2:13" s="1" customFormat="1" x14ac:dyDescent="0.2">
      <c r="B12" s="21">
        <v>1</v>
      </c>
      <c r="C12" s="92"/>
      <c r="D12" s="108"/>
      <c r="E12" s="108"/>
      <c r="F12" s="108"/>
      <c r="G12" s="108"/>
      <c r="H12" s="108"/>
      <c r="I12" s="107"/>
      <c r="J12" s="79"/>
    </row>
    <row r="13" spans="2:13" s="1" customFormat="1" x14ac:dyDescent="0.2">
      <c r="B13" s="21">
        <v>2</v>
      </c>
      <c r="C13" s="92"/>
      <c r="D13" s="108"/>
      <c r="E13" s="108"/>
      <c r="F13" s="108"/>
      <c r="G13" s="108"/>
      <c r="H13" s="108"/>
      <c r="I13" s="107"/>
      <c r="J13" s="79"/>
    </row>
    <row r="14" spans="2:13" s="1" customFormat="1" x14ac:dyDescent="0.2">
      <c r="B14" s="21">
        <v>3</v>
      </c>
      <c r="C14" s="92"/>
      <c r="D14" s="108"/>
      <c r="E14" s="108"/>
      <c r="F14" s="108"/>
      <c r="G14" s="108"/>
      <c r="H14" s="108"/>
      <c r="I14" s="107"/>
      <c r="J14" s="79"/>
    </row>
    <row r="15" spans="2:13" s="1" customFormat="1" x14ac:dyDescent="0.2">
      <c r="B15" s="21">
        <v>4</v>
      </c>
      <c r="C15" s="92"/>
      <c r="D15" s="108"/>
      <c r="E15" s="108"/>
      <c r="F15" s="108"/>
      <c r="G15" s="108"/>
      <c r="H15" s="108"/>
      <c r="I15" s="107"/>
      <c r="J15" s="79"/>
    </row>
    <row r="16" spans="2:13" s="1" customFormat="1" x14ac:dyDescent="0.2">
      <c r="B16" s="21">
        <v>5</v>
      </c>
      <c r="C16" s="92"/>
      <c r="D16" s="108"/>
      <c r="E16" s="108"/>
      <c r="F16" s="108"/>
      <c r="G16" s="108"/>
      <c r="H16" s="108"/>
      <c r="I16" s="107"/>
      <c r="J16" s="79"/>
    </row>
    <row r="17" spans="2:13" s="1" customFormat="1" x14ac:dyDescent="0.2">
      <c r="B17" s="21">
        <v>6</v>
      </c>
      <c r="C17" s="92"/>
      <c r="D17" s="108"/>
      <c r="E17" s="108"/>
      <c r="F17" s="108"/>
      <c r="G17" s="108"/>
      <c r="H17" s="108"/>
      <c r="I17" s="107"/>
      <c r="J17" s="79"/>
    </row>
    <row r="18" spans="2:13" s="1" customFormat="1" x14ac:dyDescent="0.2">
      <c r="B18" s="21">
        <v>7</v>
      </c>
      <c r="C18" s="92"/>
      <c r="D18" s="108"/>
      <c r="E18" s="108"/>
      <c r="F18" s="108"/>
      <c r="G18" s="108"/>
      <c r="H18" s="108"/>
      <c r="I18" s="107"/>
      <c r="J18" s="79"/>
    </row>
    <row r="19" spans="2:13" s="1" customFormat="1" x14ac:dyDescent="0.2">
      <c r="B19" s="21">
        <v>8</v>
      </c>
      <c r="C19" s="92"/>
      <c r="D19" s="108"/>
      <c r="E19" s="108"/>
      <c r="F19" s="108"/>
      <c r="G19" s="108"/>
      <c r="H19" s="108"/>
      <c r="I19" s="107"/>
      <c r="J19" s="79"/>
    </row>
    <row r="20" spans="2:13" s="1" customFormat="1" x14ac:dyDescent="0.2">
      <c r="B20" s="21">
        <v>9</v>
      </c>
      <c r="C20" s="92"/>
      <c r="D20" s="108"/>
      <c r="E20" s="108"/>
      <c r="F20" s="108"/>
      <c r="G20" s="108"/>
      <c r="H20" s="108"/>
      <c r="I20" s="107"/>
      <c r="J20" s="79"/>
    </row>
    <row r="21" spans="2:13" s="1" customFormat="1" x14ac:dyDescent="0.2">
      <c r="B21" s="21">
        <v>10</v>
      </c>
      <c r="C21" s="92"/>
      <c r="D21" s="108"/>
      <c r="E21" s="108"/>
      <c r="F21" s="108"/>
      <c r="G21" s="108"/>
      <c r="H21" s="108"/>
      <c r="I21" s="107"/>
      <c r="J21" s="79"/>
    </row>
    <row r="22" spans="2:13" s="1" customFormat="1" x14ac:dyDescent="0.2">
      <c r="B22" s="21">
        <v>11</v>
      </c>
      <c r="C22" s="92"/>
      <c r="D22" s="108"/>
      <c r="E22" s="108"/>
      <c r="F22" s="108"/>
      <c r="G22" s="108"/>
      <c r="H22" s="108"/>
      <c r="I22" s="107"/>
      <c r="J22" s="79"/>
    </row>
    <row r="23" spans="2:13" s="1" customFormat="1" x14ac:dyDescent="0.2">
      <c r="B23" s="21">
        <v>12</v>
      </c>
      <c r="C23" s="92"/>
      <c r="D23" s="108"/>
      <c r="E23" s="108"/>
      <c r="F23" s="108"/>
      <c r="G23" s="108"/>
      <c r="H23" s="108"/>
      <c r="I23" s="107"/>
      <c r="J23" s="79"/>
    </row>
    <row r="24" spans="2:13" s="1" customFormat="1" x14ac:dyDescent="0.2">
      <c r="B24" s="21">
        <v>13</v>
      </c>
      <c r="C24" s="92"/>
      <c r="D24" s="108"/>
      <c r="E24" s="108"/>
      <c r="F24" s="108"/>
      <c r="G24" s="108"/>
      <c r="H24" s="108"/>
      <c r="I24" s="107"/>
      <c r="J24" s="79"/>
    </row>
    <row r="25" spans="2:13" s="1" customFormat="1" x14ac:dyDescent="0.2">
      <c r="B25" s="21">
        <v>14</v>
      </c>
      <c r="C25" s="92"/>
      <c r="D25" s="108"/>
      <c r="E25" s="108"/>
      <c r="F25" s="108"/>
      <c r="G25" s="108"/>
      <c r="H25" s="108"/>
      <c r="I25" s="100"/>
      <c r="J25" s="79"/>
      <c r="M25" s="41"/>
    </row>
    <row r="26" spans="2:13" s="1" customFormat="1" x14ac:dyDescent="0.2">
      <c r="B26" s="21">
        <v>15</v>
      </c>
      <c r="C26" s="92"/>
      <c r="D26" s="108"/>
      <c r="E26" s="108"/>
      <c r="F26" s="108"/>
      <c r="G26" s="108"/>
      <c r="H26" s="108"/>
      <c r="I26" s="100"/>
      <c r="J26" s="79"/>
    </row>
    <row r="27" spans="2:13" s="1" customFormat="1" x14ac:dyDescent="0.2">
      <c r="B27" s="21">
        <v>16</v>
      </c>
      <c r="C27" s="830" t="s">
        <v>135</v>
      </c>
      <c r="D27" s="831"/>
      <c r="E27" s="831"/>
      <c r="F27" s="831"/>
      <c r="G27" s="831"/>
      <c r="H27" s="831"/>
      <c r="I27" s="832"/>
      <c r="J27" s="79"/>
      <c r="M27" s="41"/>
    </row>
    <row r="28" spans="2:13" s="1" customFormat="1" x14ac:dyDescent="0.2">
      <c r="B28" s="21"/>
      <c r="C28" s="92"/>
      <c r="D28" s="108"/>
      <c r="E28" s="108"/>
      <c r="F28" s="108"/>
      <c r="G28" s="108"/>
      <c r="H28" s="108"/>
      <c r="I28" s="100"/>
      <c r="J28" s="79"/>
    </row>
    <row r="29" spans="2:13" s="1" customFormat="1" x14ac:dyDescent="0.2">
      <c r="B29" s="78"/>
      <c r="C29" s="825" t="s">
        <v>103</v>
      </c>
      <c r="D29" s="826"/>
      <c r="E29" s="826"/>
      <c r="F29" s="826"/>
      <c r="G29" s="826"/>
      <c r="H29" s="826"/>
      <c r="I29" s="827"/>
      <c r="J29" s="80"/>
    </row>
    <row r="30" spans="2:13" ht="4.5" customHeight="1" thickBot="1" x14ac:dyDescent="0.25">
      <c r="B30" s="77"/>
      <c r="C30" s="117"/>
      <c r="D30" s="117"/>
      <c r="E30" s="117"/>
      <c r="F30" s="117"/>
      <c r="G30" s="117"/>
      <c r="H30" s="117"/>
      <c r="I30" s="20"/>
      <c r="J30" s="81"/>
    </row>
    <row r="31" spans="2:13" ht="4.5" customHeight="1" thickTop="1" x14ac:dyDescent="0.2">
      <c r="B31" s="48"/>
      <c r="C31" s="48"/>
      <c r="D31" s="48"/>
      <c r="E31" s="48"/>
      <c r="F31" s="48"/>
      <c r="G31" s="48"/>
      <c r="H31" s="48"/>
      <c r="I31" s="25"/>
      <c r="J31" s="119"/>
    </row>
    <row r="32" spans="2:13" ht="9" customHeight="1" x14ac:dyDescent="0.2">
      <c r="B32" s="48"/>
      <c r="C32" s="48"/>
      <c r="D32" s="48"/>
      <c r="E32" s="48"/>
      <c r="F32" s="48"/>
      <c r="G32" s="48"/>
      <c r="H32" s="48"/>
      <c r="I32" s="25"/>
      <c r="J32" s="119"/>
    </row>
    <row r="33" spans="2:13" ht="9" customHeight="1" x14ac:dyDescent="0.2">
      <c r="B33" s="48"/>
      <c r="C33" s="48"/>
      <c r="D33" s="48"/>
      <c r="E33" s="48"/>
      <c r="F33" s="48"/>
      <c r="G33" s="48"/>
      <c r="H33" s="48"/>
      <c r="I33" s="25"/>
      <c r="J33" s="119"/>
    </row>
    <row r="34" spans="2:13" ht="9" customHeight="1" x14ac:dyDescent="0.2">
      <c r="B34" s="48"/>
      <c r="C34" s="48"/>
      <c r="D34" s="48"/>
      <c r="E34" s="48"/>
      <c r="F34" s="48"/>
      <c r="G34" s="48"/>
      <c r="H34" s="48"/>
      <c r="I34" s="25"/>
      <c r="J34" s="119"/>
    </row>
    <row r="35" spans="2:13" ht="9" customHeight="1" x14ac:dyDescent="0.2">
      <c r="B35" s="48"/>
      <c r="C35" s="48"/>
      <c r="D35" s="48"/>
      <c r="E35" s="48"/>
      <c r="F35" s="48"/>
      <c r="G35" s="48"/>
      <c r="H35" s="48"/>
      <c r="I35" s="25"/>
      <c r="J35" s="119"/>
    </row>
    <row r="36" spans="2:13" x14ac:dyDescent="0.2">
      <c r="B36" s="22" t="s">
        <v>18</v>
      </c>
      <c r="C36" s="22"/>
      <c r="D36" s="22"/>
      <c r="E36" s="22"/>
      <c r="F36" s="22"/>
      <c r="G36" s="22"/>
      <c r="H36" s="22"/>
    </row>
    <row r="37" spans="2:13" x14ac:dyDescent="0.2">
      <c r="B37" s="2" t="s">
        <v>19</v>
      </c>
      <c r="C37" s="2"/>
      <c r="D37" s="2"/>
      <c r="E37" s="2"/>
      <c r="F37" s="2"/>
      <c r="G37" s="2"/>
      <c r="H37" s="2"/>
      <c r="I37" s="24" t="s">
        <v>20</v>
      </c>
      <c r="M37" s="38" t="s">
        <v>109</v>
      </c>
    </row>
    <row r="38" spans="2:13" x14ac:dyDescent="0.2">
      <c r="I38" t="s">
        <v>21</v>
      </c>
    </row>
    <row r="39" spans="2:13" x14ac:dyDescent="0.2">
      <c r="B39" s="24"/>
      <c r="C39" s="24"/>
      <c r="D39" s="24"/>
      <c r="E39" s="24"/>
      <c r="F39" s="24"/>
      <c r="G39" s="24"/>
      <c r="H39" s="24"/>
    </row>
    <row r="40" spans="2:13" x14ac:dyDescent="0.2">
      <c r="B40" s="2"/>
      <c r="C40" s="2"/>
      <c r="D40" s="2"/>
      <c r="E40" s="2"/>
      <c r="F40" s="2"/>
      <c r="G40" s="2"/>
      <c r="H40" s="2"/>
      <c r="I40" t="s">
        <v>136</v>
      </c>
    </row>
    <row r="41" spans="2:13" x14ac:dyDescent="0.2">
      <c r="I41" t="s">
        <v>137</v>
      </c>
    </row>
    <row r="45" spans="2:13" ht="15" customHeight="1" x14ac:dyDescent="0.2"/>
  </sheetData>
  <mergeCells count="6">
    <mergeCell ref="C29:I29"/>
    <mergeCell ref="B4:J4"/>
    <mergeCell ref="B5:J5"/>
    <mergeCell ref="B10:J10"/>
    <mergeCell ref="C11:I11"/>
    <mergeCell ref="C27:I27"/>
  </mergeCells>
  <printOptions horizontalCentered="1"/>
  <pageMargins left="0.39370078740157483" right="0.39370078740157483" top="1.1811023622047245" bottom="0.39370078740157483" header="0.27559055118110237" footer="0.19685039370078741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3"/>
  <sheetViews>
    <sheetView showGridLines="0" view="pageBreakPreview" zoomScale="70" zoomScaleNormal="100" zoomScaleSheetLayoutView="70" workbookViewId="0">
      <selection activeCell="J1" sqref="J1:J3"/>
    </sheetView>
  </sheetViews>
  <sheetFormatPr defaultRowHeight="14.25" x14ac:dyDescent="0.2"/>
  <cols>
    <col min="1" max="2" width="3.7109375" style="360" customWidth="1"/>
    <col min="3" max="3" width="18.5703125" style="360" customWidth="1"/>
    <col min="4" max="4" width="2.140625" style="360" customWidth="1"/>
    <col min="5" max="5" width="1.85546875" style="360" customWidth="1"/>
    <col min="6" max="6" width="3.7109375" style="360" customWidth="1"/>
    <col min="7" max="7" width="29.85546875" style="360" customWidth="1"/>
    <col min="8" max="8" width="13.42578125" style="360" bestFit="1" customWidth="1"/>
    <col min="9" max="9" width="22.42578125" style="360" customWidth="1"/>
    <col min="10" max="10" width="17.140625" style="360" bestFit="1" customWidth="1"/>
    <col min="11" max="11" width="17.140625" style="360" customWidth="1"/>
    <col min="12" max="12" width="11.7109375" style="360" customWidth="1"/>
    <col min="13" max="13" width="22.140625" style="309" customWidth="1"/>
    <col min="14" max="14" width="3.7109375" style="360" customWidth="1"/>
    <col min="15" max="15" width="27.42578125" style="360" customWidth="1"/>
    <col min="16" max="16" width="20.7109375" style="360" customWidth="1"/>
    <col min="17" max="25" width="14.85546875" style="360" customWidth="1"/>
    <col min="26" max="16384" width="9.140625" style="360"/>
  </cols>
  <sheetData>
    <row r="1" spans="2:17" x14ac:dyDescent="0.2">
      <c r="M1" s="360"/>
    </row>
    <row r="2" spans="2:17" x14ac:dyDescent="0.2">
      <c r="M2" s="360"/>
    </row>
    <row r="3" spans="2:17" x14ac:dyDescent="0.2">
      <c r="M3" s="360"/>
    </row>
    <row r="4" spans="2:17" ht="15.75" customHeight="1" x14ac:dyDescent="0.25">
      <c r="B4" s="361" t="s">
        <v>570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O4" s="362"/>
      <c r="P4" s="362"/>
      <c r="Q4" s="362"/>
    </row>
    <row r="5" spans="2:17" ht="15" x14ac:dyDescent="0.25">
      <c r="B5" s="361" t="s">
        <v>102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O5" s="362"/>
      <c r="P5" s="362"/>
      <c r="Q5" s="362"/>
    </row>
    <row r="6" spans="2:17" ht="15" x14ac:dyDescent="0.25"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O6" s="362"/>
      <c r="P6" s="362"/>
      <c r="Q6" s="362"/>
    </row>
    <row r="7" spans="2:17" x14ac:dyDescent="0.2">
      <c r="B7" s="360" t="s">
        <v>61</v>
      </c>
      <c r="E7" s="363" t="s">
        <v>1</v>
      </c>
      <c r="F7" s="364" t="str">
        <f>[1]Cover!E23</f>
        <v>PT. .............</v>
      </c>
      <c r="G7" s="365"/>
      <c r="H7" s="365"/>
      <c r="I7" s="365"/>
      <c r="J7" s="365"/>
      <c r="K7" s="365"/>
      <c r="L7" s="365"/>
    </row>
    <row r="8" spans="2:17" x14ac:dyDescent="0.2">
      <c r="B8" s="360" t="s">
        <v>89</v>
      </c>
      <c r="E8" s="363" t="s">
        <v>1</v>
      </c>
      <c r="F8" s="364" t="str">
        <f>[1]Cover!E24</f>
        <v>..............</v>
      </c>
    </row>
    <row r="9" spans="2:17" x14ac:dyDescent="0.2">
      <c r="B9" s="360" t="s">
        <v>125</v>
      </c>
      <c r="E9" s="363" t="s">
        <v>1</v>
      </c>
      <c r="F9" s="836" t="str">
        <f>[1]Cover!E25</f>
        <v>31/12/20XX</v>
      </c>
      <c r="G9" s="836"/>
      <c r="H9" s="366"/>
      <c r="I9" s="366"/>
      <c r="J9" s="366"/>
      <c r="K9" s="366"/>
      <c r="L9" s="366"/>
    </row>
    <row r="11" spans="2:17" ht="15.75" thickBot="1" x14ac:dyDescent="0.3">
      <c r="B11" s="837" t="s">
        <v>649</v>
      </c>
      <c r="C11" s="837"/>
      <c r="D11" s="837"/>
      <c r="E11" s="837"/>
      <c r="F11" s="837"/>
      <c r="G11" s="837"/>
      <c r="H11" s="837"/>
      <c r="I11" s="837"/>
      <c r="J11" s="837"/>
      <c r="K11" s="837"/>
      <c r="L11" s="837"/>
      <c r="M11" s="837"/>
    </row>
    <row r="12" spans="2:17" ht="39.75" customHeight="1" thickTop="1" x14ac:dyDescent="0.2">
      <c r="B12" s="396" t="s">
        <v>6</v>
      </c>
      <c r="C12" s="397" t="s">
        <v>438</v>
      </c>
      <c r="D12" s="838" t="s">
        <v>493</v>
      </c>
      <c r="E12" s="838"/>
      <c r="F12" s="838"/>
      <c r="G12" s="838"/>
      <c r="H12" s="398" t="s">
        <v>157</v>
      </c>
      <c r="I12" s="398" t="s">
        <v>118</v>
      </c>
      <c r="J12" s="399" t="s">
        <v>494</v>
      </c>
      <c r="K12" s="399" t="s">
        <v>271</v>
      </c>
      <c r="L12" s="398" t="s">
        <v>232</v>
      </c>
      <c r="M12" s="326" t="s">
        <v>17</v>
      </c>
    </row>
    <row r="13" spans="2:17" s="405" customFormat="1" x14ac:dyDescent="0.2">
      <c r="B13" s="400">
        <v>1</v>
      </c>
      <c r="C13" s="401"/>
      <c r="D13" s="839"/>
      <c r="E13" s="840"/>
      <c r="F13" s="840"/>
      <c r="G13" s="841"/>
      <c r="H13" s="402"/>
      <c r="I13" s="402"/>
      <c r="J13" s="403"/>
      <c r="K13" s="403"/>
      <c r="L13" s="404"/>
      <c r="M13" s="328">
        <v>0</v>
      </c>
    </row>
    <row r="14" spans="2:17" s="405" customFormat="1" x14ac:dyDescent="0.2">
      <c r="B14" s="400">
        <v>2</v>
      </c>
      <c r="C14" s="401"/>
      <c r="D14" s="833"/>
      <c r="E14" s="834"/>
      <c r="F14" s="834"/>
      <c r="G14" s="835"/>
      <c r="H14" s="406"/>
      <c r="I14" s="406"/>
      <c r="J14" s="407"/>
      <c r="K14" s="407"/>
      <c r="L14" s="404"/>
      <c r="M14" s="328"/>
    </row>
    <row r="15" spans="2:17" s="405" customFormat="1" x14ac:dyDescent="0.2">
      <c r="B15" s="400">
        <v>3</v>
      </c>
      <c r="C15" s="401"/>
      <c r="D15" s="833"/>
      <c r="E15" s="834"/>
      <c r="F15" s="834"/>
      <c r="G15" s="835"/>
      <c r="H15" s="406"/>
      <c r="I15" s="406"/>
      <c r="J15" s="407"/>
      <c r="K15" s="407"/>
      <c r="L15" s="404"/>
      <c r="M15" s="328"/>
    </row>
    <row r="16" spans="2:17" s="405" customFormat="1" x14ac:dyDescent="0.2">
      <c r="B16" s="400">
        <v>4</v>
      </c>
      <c r="C16" s="401"/>
      <c r="D16" s="833"/>
      <c r="E16" s="834"/>
      <c r="F16" s="834"/>
      <c r="G16" s="835"/>
      <c r="H16" s="406"/>
      <c r="I16" s="406"/>
      <c r="J16" s="407"/>
      <c r="K16" s="407"/>
      <c r="L16" s="404"/>
      <c r="M16" s="328"/>
    </row>
    <row r="17" spans="2:13" s="405" customFormat="1" x14ac:dyDescent="0.2">
      <c r="B17" s="400">
        <v>5</v>
      </c>
      <c r="C17" s="401"/>
      <c r="D17" s="833"/>
      <c r="E17" s="834"/>
      <c r="F17" s="834"/>
      <c r="G17" s="835"/>
      <c r="H17" s="406"/>
      <c r="I17" s="406"/>
      <c r="J17" s="407"/>
      <c r="K17" s="407"/>
      <c r="L17" s="404"/>
      <c r="M17" s="328"/>
    </row>
    <row r="18" spans="2:13" s="405" customFormat="1" x14ac:dyDescent="0.2">
      <c r="B18" s="400">
        <v>6</v>
      </c>
      <c r="C18" s="401"/>
      <c r="D18" s="833"/>
      <c r="E18" s="834"/>
      <c r="F18" s="834"/>
      <c r="G18" s="835"/>
      <c r="H18" s="406"/>
      <c r="I18" s="406"/>
      <c r="J18" s="407"/>
      <c r="K18" s="407"/>
      <c r="L18" s="404"/>
      <c r="M18" s="328"/>
    </row>
    <row r="19" spans="2:13" s="405" customFormat="1" x14ac:dyDescent="0.2">
      <c r="B19" s="400">
        <v>7</v>
      </c>
      <c r="C19" s="401"/>
      <c r="D19" s="833"/>
      <c r="E19" s="834"/>
      <c r="F19" s="834"/>
      <c r="G19" s="835"/>
      <c r="H19" s="406"/>
      <c r="I19" s="406"/>
      <c r="J19" s="407"/>
      <c r="K19" s="407"/>
      <c r="L19" s="404"/>
      <c r="M19" s="328"/>
    </row>
    <row r="20" spans="2:13" s="405" customFormat="1" x14ac:dyDescent="0.2">
      <c r="B20" s="400">
        <v>8</v>
      </c>
      <c r="C20" s="401"/>
      <c r="D20" s="833"/>
      <c r="E20" s="834"/>
      <c r="F20" s="834"/>
      <c r="G20" s="835"/>
      <c r="H20" s="406"/>
      <c r="I20" s="406"/>
      <c r="J20" s="407"/>
      <c r="K20" s="407"/>
      <c r="L20" s="404"/>
      <c r="M20" s="328"/>
    </row>
    <row r="21" spans="2:13" s="405" customFormat="1" x14ac:dyDescent="0.2">
      <c r="B21" s="400">
        <v>9</v>
      </c>
      <c r="C21" s="401"/>
      <c r="D21" s="833"/>
      <c r="E21" s="834"/>
      <c r="F21" s="834"/>
      <c r="G21" s="835"/>
      <c r="H21" s="406"/>
      <c r="I21" s="406"/>
      <c r="J21" s="407"/>
      <c r="K21" s="407"/>
      <c r="L21" s="404"/>
      <c r="M21" s="328"/>
    </row>
    <row r="22" spans="2:13" s="405" customFormat="1" x14ac:dyDescent="0.2">
      <c r="B22" s="400">
        <v>10</v>
      </c>
      <c r="C22" s="401"/>
      <c r="D22" s="833"/>
      <c r="E22" s="834"/>
      <c r="F22" s="834"/>
      <c r="G22" s="835"/>
      <c r="H22" s="406"/>
      <c r="I22" s="406"/>
      <c r="J22" s="407"/>
      <c r="K22" s="407"/>
      <c r="L22" s="404"/>
      <c r="M22" s="328"/>
    </row>
    <row r="23" spans="2:13" s="405" customFormat="1" x14ac:dyDescent="0.2">
      <c r="B23" s="400">
        <v>11</v>
      </c>
      <c r="C23" s="401"/>
      <c r="D23" s="833"/>
      <c r="E23" s="834"/>
      <c r="F23" s="834"/>
      <c r="G23" s="835"/>
      <c r="H23" s="406"/>
      <c r="I23" s="406"/>
      <c r="J23" s="407"/>
      <c r="K23" s="407"/>
      <c r="L23" s="404"/>
      <c r="M23" s="328"/>
    </row>
    <row r="24" spans="2:13" s="405" customFormat="1" x14ac:dyDescent="0.2">
      <c r="B24" s="400">
        <v>12</v>
      </c>
      <c r="C24" s="401"/>
      <c r="D24" s="833"/>
      <c r="E24" s="834"/>
      <c r="F24" s="834"/>
      <c r="G24" s="835"/>
      <c r="H24" s="406"/>
      <c r="I24" s="406"/>
      <c r="J24" s="407"/>
      <c r="K24" s="407"/>
      <c r="L24" s="404"/>
      <c r="M24" s="328"/>
    </row>
    <row r="25" spans="2:13" s="405" customFormat="1" x14ac:dyDescent="0.2">
      <c r="B25" s="400">
        <v>13</v>
      </c>
      <c r="C25" s="401"/>
      <c r="D25" s="833"/>
      <c r="E25" s="834"/>
      <c r="F25" s="834"/>
      <c r="G25" s="835"/>
      <c r="H25" s="406"/>
      <c r="I25" s="406"/>
      <c r="J25" s="407"/>
      <c r="K25" s="407"/>
      <c r="L25" s="404"/>
      <c r="M25" s="328"/>
    </row>
    <row r="26" spans="2:13" s="405" customFormat="1" x14ac:dyDescent="0.2">
      <c r="B26" s="400">
        <v>14</v>
      </c>
      <c r="C26" s="401"/>
      <c r="D26" s="833"/>
      <c r="E26" s="834"/>
      <c r="F26" s="834"/>
      <c r="G26" s="835"/>
      <c r="H26" s="406"/>
      <c r="I26" s="406"/>
      <c r="J26" s="407"/>
      <c r="K26" s="407"/>
      <c r="L26" s="404"/>
      <c r="M26" s="328"/>
    </row>
    <row r="27" spans="2:13" s="405" customFormat="1" x14ac:dyDescent="0.2">
      <c r="B27" s="400">
        <v>15</v>
      </c>
      <c r="C27" s="408"/>
      <c r="D27" s="846"/>
      <c r="E27" s="847"/>
      <c r="F27" s="847"/>
      <c r="G27" s="848"/>
      <c r="H27" s="409"/>
      <c r="I27" s="409"/>
      <c r="J27" s="410"/>
      <c r="K27" s="410"/>
      <c r="L27" s="411"/>
      <c r="M27" s="412"/>
    </row>
    <row r="28" spans="2:13" s="405" customFormat="1" x14ac:dyDescent="0.2">
      <c r="B28" s="400">
        <v>16</v>
      </c>
      <c r="C28" s="401" t="s">
        <v>272</v>
      </c>
      <c r="D28" s="843"/>
      <c r="E28" s="844"/>
      <c r="F28" s="844"/>
      <c r="G28" s="845"/>
      <c r="H28" s="413"/>
      <c r="I28" s="413"/>
      <c r="J28" s="407"/>
      <c r="K28" s="407"/>
      <c r="L28" s="404"/>
      <c r="M28" s="328"/>
    </row>
    <row r="29" spans="2:13" s="405" customFormat="1" ht="15" x14ac:dyDescent="0.2">
      <c r="B29" s="414"/>
      <c r="C29" s="415" t="s">
        <v>103</v>
      </c>
      <c r="D29" s="415"/>
      <c r="E29" s="415"/>
      <c r="F29" s="415"/>
      <c r="G29" s="415"/>
      <c r="H29" s="416">
        <f>SUM(H13:H28)</f>
        <v>0</v>
      </c>
      <c r="I29" s="417"/>
      <c r="J29" s="418"/>
      <c r="K29" s="418"/>
      <c r="L29" s="419"/>
      <c r="M29" s="330">
        <f>SUM(M13:M28)</f>
        <v>0</v>
      </c>
    </row>
    <row r="30" spans="2:13" ht="4.5" customHeight="1" thickBot="1" x14ac:dyDescent="0.25">
      <c r="B30" s="420"/>
      <c r="C30" s="421"/>
      <c r="D30" s="421"/>
      <c r="E30" s="421"/>
      <c r="F30" s="421"/>
      <c r="G30" s="422"/>
      <c r="H30" s="422"/>
      <c r="I30" s="422"/>
      <c r="J30" s="422"/>
      <c r="K30" s="422"/>
      <c r="L30" s="422"/>
      <c r="M30" s="335"/>
    </row>
    <row r="31" spans="2:13" ht="4.5" customHeight="1" thickTop="1" x14ac:dyDescent="0.2">
      <c r="B31" s="423"/>
      <c r="C31" s="423"/>
      <c r="D31" s="423"/>
      <c r="E31" s="423"/>
      <c r="F31" s="423"/>
      <c r="G31" s="424"/>
      <c r="H31" s="424"/>
      <c r="I31" s="424"/>
      <c r="J31" s="424"/>
      <c r="K31" s="424"/>
      <c r="L31" s="424"/>
      <c r="M31" s="337"/>
    </row>
    <row r="32" spans="2:13" ht="9" customHeight="1" x14ac:dyDescent="0.2">
      <c r="B32" s="423"/>
      <c r="C32" s="423"/>
      <c r="D32" s="423"/>
      <c r="E32" s="423"/>
      <c r="F32" s="423"/>
      <c r="G32" s="424"/>
      <c r="H32" s="424"/>
      <c r="I32" s="424"/>
      <c r="J32" s="424"/>
      <c r="K32" s="424"/>
      <c r="L32" s="424"/>
      <c r="M32" s="337"/>
    </row>
    <row r="33" spans="2:13" ht="9" customHeight="1" x14ac:dyDescent="0.2">
      <c r="B33" s="423"/>
      <c r="C33" s="423"/>
      <c r="D33" s="423"/>
      <c r="E33" s="423"/>
      <c r="F33" s="423"/>
      <c r="G33" s="424"/>
      <c r="H33" s="424"/>
      <c r="I33" s="424"/>
      <c r="J33" s="424"/>
      <c r="K33" s="424"/>
      <c r="L33" s="424"/>
      <c r="M33" s="337"/>
    </row>
    <row r="34" spans="2:13" ht="9" customHeight="1" x14ac:dyDescent="0.2">
      <c r="B34" s="423"/>
      <c r="C34" s="423"/>
      <c r="D34" s="423"/>
      <c r="E34" s="423"/>
      <c r="F34" s="423"/>
      <c r="G34" s="424"/>
      <c r="H34" s="424"/>
      <c r="I34" s="424"/>
      <c r="J34" s="424"/>
      <c r="K34" s="424"/>
      <c r="L34" s="424"/>
      <c r="M34" s="337"/>
    </row>
    <row r="49" spans="9:17" x14ac:dyDescent="0.2">
      <c r="M49" s="360" t="s">
        <v>613</v>
      </c>
    </row>
    <row r="50" spans="9:17" x14ac:dyDescent="0.2">
      <c r="M50" s="842" t="s">
        <v>48</v>
      </c>
      <c r="N50" s="842"/>
      <c r="O50" s="842"/>
      <c r="P50" s="842"/>
      <c r="Q50" s="842"/>
    </row>
    <row r="51" spans="9:17" x14ac:dyDescent="0.2">
      <c r="I51" s="360" t="s">
        <v>614</v>
      </c>
      <c r="M51" s="425" t="s">
        <v>37</v>
      </c>
      <c r="N51" s="390"/>
      <c r="O51" s="390"/>
      <c r="P51" s="390"/>
      <c r="Q51" s="390"/>
    </row>
    <row r="52" spans="9:17" x14ac:dyDescent="0.2">
      <c r="I52" s="360" t="s">
        <v>210</v>
      </c>
      <c r="J52" s="360" t="s">
        <v>431</v>
      </c>
      <c r="L52" s="360" t="s">
        <v>418</v>
      </c>
      <c r="M52" s="425" t="s">
        <v>38</v>
      </c>
      <c r="N52" s="390"/>
      <c r="O52" s="390"/>
      <c r="P52" s="390"/>
      <c r="Q52" s="390"/>
    </row>
    <row r="53" spans="9:17" x14ac:dyDescent="0.2">
      <c r="I53" s="360" t="s">
        <v>273</v>
      </c>
      <c r="J53" s="360" t="s">
        <v>432</v>
      </c>
      <c r="L53" s="360" t="s">
        <v>384</v>
      </c>
      <c r="M53" s="425" t="s">
        <v>39</v>
      </c>
      <c r="N53" s="390"/>
      <c r="O53" s="390"/>
      <c r="P53" s="390"/>
      <c r="Q53" s="390"/>
    </row>
    <row r="54" spans="9:17" x14ac:dyDescent="0.2">
      <c r="L54" s="360" t="s">
        <v>439</v>
      </c>
      <c r="M54" s="425" t="s">
        <v>40</v>
      </c>
      <c r="N54" s="390"/>
      <c r="O54" s="390"/>
      <c r="P54" s="390"/>
      <c r="Q54" s="390"/>
    </row>
    <row r="55" spans="9:17" x14ac:dyDescent="0.2">
      <c r="L55" s="360" t="s">
        <v>440</v>
      </c>
      <c r="M55" s="425" t="s">
        <v>41</v>
      </c>
      <c r="N55" s="390"/>
      <c r="O55" s="390"/>
      <c r="P55" s="390"/>
      <c r="Q55" s="390"/>
    </row>
    <row r="56" spans="9:17" x14ac:dyDescent="0.2">
      <c r="M56" s="425" t="s">
        <v>661</v>
      </c>
      <c r="N56" s="390"/>
      <c r="O56" s="390"/>
      <c r="P56" s="390"/>
      <c r="Q56" s="390"/>
    </row>
    <row r="57" spans="9:17" x14ac:dyDescent="0.2">
      <c r="M57" s="425" t="s">
        <v>662</v>
      </c>
      <c r="N57" s="390"/>
      <c r="O57" s="390"/>
      <c r="P57" s="390"/>
      <c r="Q57" s="390"/>
    </row>
    <row r="58" spans="9:17" x14ac:dyDescent="0.2">
      <c r="M58" s="425" t="s">
        <v>42</v>
      </c>
      <c r="N58" s="390"/>
      <c r="O58" s="390"/>
      <c r="P58" s="390"/>
      <c r="Q58" s="390"/>
    </row>
    <row r="59" spans="9:17" x14ac:dyDescent="0.2">
      <c r="M59" s="425" t="s">
        <v>49</v>
      </c>
      <c r="N59" s="390"/>
      <c r="O59" s="390"/>
      <c r="P59" s="390"/>
      <c r="Q59" s="390"/>
    </row>
    <row r="60" spans="9:17" x14ac:dyDescent="0.2">
      <c r="M60" s="425" t="s">
        <v>50</v>
      </c>
      <c r="N60" s="390"/>
      <c r="O60" s="390"/>
      <c r="P60" s="390"/>
      <c r="Q60" s="390"/>
    </row>
    <row r="61" spans="9:17" x14ac:dyDescent="0.2">
      <c r="M61" s="425" t="s">
        <v>615</v>
      </c>
      <c r="N61" s="390"/>
      <c r="O61" s="390"/>
      <c r="P61" s="390"/>
      <c r="Q61" s="390"/>
    </row>
    <row r="62" spans="9:17" x14ac:dyDescent="0.2">
      <c r="M62" s="426" t="s">
        <v>52</v>
      </c>
      <c r="N62" s="390"/>
      <c r="O62" s="390"/>
      <c r="P62" s="390"/>
      <c r="Q62" s="390"/>
    </row>
    <row r="63" spans="9:17" x14ac:dyDescent="0.2">
      <c r="M63" s="425" t="s">
        <v>43</v>
      </c>
      <c r="N63" s="390"/>
      <c r="O63" s="390"/>
      <c r="P63" s="390"/>
      <c r="Q63" s="390"/>
    </row>
  </sheetData>
  <autoFilter ref="J12:L28"/>
  <mergeCells count="20">
    <mergeCell ref="M50:Q50"/>
    <mergeCell ref="D28:G28"/>
    <mergeCell ref="D27:G27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15:G15"/>
    <mergeCell ref="F9:G9"/>
    <mergeCell ref="B11:M11"/>
    <mergeCell ref="D12:G12"/>
    <mergeCell ref="D13:G13"/>
    <mergeCell ref="D14:G14"/>
  </mergeCells>
  <dataValidations count="4">
    <dataValidation type="list" allowBlank="1" showInputMessage="1" showErrorMessage="1" sqref="K13:K28">
      <formula1>$I$52:$I$53</formula1>
    </dataValidation>
    <dataValidation type="list" allowBlank="1" showInputMessage="1" showErrorMessage="1" sqref="I13:I28">
      <formula1>$M$50:$M$63</formula1>
    </dataValidation>
    <dataValidation type="list" allowBlank="1" showInputMessage="1" showErrorMessage="1" sqref="L13:L28">
      <formula1>$L$52:$L$55</formula1>
    </dataValidation>
    <dataValidation type="list" allowBlank="1" showInputMessage="1" showErrorMessage="1" sqref="J13:J28">
      <formula1>$J$52:$J$53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79" scale="60" orientation="portrait" r:id="rId1"/>
  <headerFooter alignWithMargins="0">
    <oddHeader xml:space="preserve">&amp;RLampiran IA
SEOJK No. XX/SEOJK.05/2017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6"/>
  <sheetViews>
    <sheetView showGridLines="0" view="pageBreakPreview" zoomScale="70" zoomScaleSheetLayoutView="70" workbookViewId="0">
      <selection activeCell="J13" sqref="J13"/>
    </sheetView>
  </sheetViews>
  <sheetFormatPr defaultRowHeight="12.75" x14ac:dyDescent="0.2"/>
  <cols>
    <col min="1" max="2" width="3.7109375" customWidth="1"/>
    <col min="3" max="3" width="18.5703125" customWidth="1"/>
    <col min="4" max="4" width="2.140625" customWidth="1"/>
    <col min="5" max="5" width="1.85546875" customWidth="1"/>
    <col min="6" max="6" width="3.7109375" customWidth="1"/>
    <col min="7" max="7" width="29.85546875" customWidth="1"/>
    <col min="8" max="8" width="22.42578125" customWidth="1"/>
    <col min="9" max="9" width="17.140625" bestFit="1" customWidth="1"/>
    <col min="10" max="10" width="11.7109375" customWidth="1"/>
    <col min="11" max="11" width="22.140625" style="82" customWidth="1"/>
    <col min="12" max="12" width="3.7109375" customWidth="1"/>
    <col min="13" max="13" width="27.42578125" customWidth="1"/>
    <col min="14" max="14" width="20.7109375" customWidth="1"/>
    <col min="15" max="23" width="14.85546875" customWidth="1"/>
  </cols>
  <sheetData>
    <row r="1" spans="2:15" x14ac:dyDescent="0.2">
      <c r="K1" s="24">
        <f>Cover!G1</f>
        <v>0</v>
      </c>
    </row>
    <row r="2" spans="2:15" x14ac:dyDescent="0.2">
      <c r="K2" s="24">
        <f>Cover!G2</f>
        <v>0</v>
      </c>
    </row>
    <row r="3" spans="2:15" x14ac:dyDescent="0.2">
      <c r="K3" s="24">
        <f>Cover!G3</f>
        <v>0</v>
      </c>
    </row>
    <row r="4" spans="2:15" ht="15.75" customHeight="1" x14ac:dyDescent="0.25">
      <c r="B4" s="249" t="s">
        <v>570</v>
      </c>
      <c r="C4" s="249"/>
      <c r="D4" s="249"/>
      <c r="E4" s="249"/>
      <c r="F4" s="249"/>
      <c r="G4" s="249"/>
      <c r="H4" s="249"/>
      <c r="I4" s="249"/>
      <c r="J4" s="249"/>
      <c r="K4" s="249"/>
      <c r="M4" s="102"/>
      <c r="N4" s="102"/>
      <c r="O4" s="102"/>
    </row>
    <row r="5" spans="2:15" ht="18" x14ac:dyDescent="0.25">
      <c r="B5" s="249" t="s">
        <v>102</v>
      </c>
      <c r="C5" s="249"/>
      <c r="D5" s="249"/>
      <c r="E5" s="249"/>
      <c r="F5" s="249"/>
      <c r="G5" s="249"/>
      <c r="H5" s="249"/>
      <c r="I5" s="249"/>
      <c r="J5" s="249"/>
      <c r="K5" s="249"/>
      <c r="M5" s="102"/>
      <c r="N5" s="102"/>
      <c r="O5" s="102"/>
    </row>
    <row r="6" spans="2:15" ht="15.75" x14ac:dyDescent="0.25">
      <c r="B6" s="162"/>
      <c r="C6" s="229"/>
      <c r="D6" s="162"/>
      <c r="E6" s="162"/>
      <c r="F6" s="162"/>
      <c r="G6" s="162"/>
      <c r="H6" s="229"/>
      <c r="I6" s="162"/>
      <c r="J6" s="162"/>
      <c r="K6" s="162"/>
      <c r="M6" s="102"/>
      <c r="N6" s="102"/>
      <c r="O6" s="102"/>
    </row>
    <row r="7" spans="2:15" x14ac:dyDescent="0.2">
      <c r="B7" s="24" t="s">
        <v>61</v>
      </c>
      <c r="C7" s="24"/>
      <c r="D7" s="24"/>
      <c r="E7" s="44" t="s">
        <v>1</v>
      </c>
      <c r="F7" s="173" t="str">
        <f>Cover!E23</f>
        <v>PT. .............</v>
      </c>
      <c r="G7" s="97"/>
      <c r="H7" s="97"/>
      <c r="I7" s="97"/>
      <c r="J7" s="97"/>
    </row>
    <row r="8" spans="2:15" x14ac:dyDescent="0.2">
      <c r="B8" t="s">
        <v>89</v>
      </c>
      <c r="E8" s="44" t="s">
        <v>1</v>
      </c>
      <c r="F8" s="173" t="str">
        <f>Cover!E24</f>
        <v>..............</v>
      </c>
    </row>
    <row r="9" spans="2:15" x14ac:dyDescent="0.2">
      <c r="B9" s="24" t="s">
        <v>125</v>
      </c>
      <c r="C9" s="24"/>
      <c r="D9" s="24"/>
      <c r="E9" s="44" t="s">
        <v>1</v>
      </c>
      <c r="F9" s="855" t="str">
        <f>Cover!E25</f>
        <v>31/12/20XX</v>
      </c>
      <c r="G9" s="855"/>
      <c r="H9" s="231"/>
      <c r="I9" s="169"/>
      <c r="J9" s="169"/>
    </row>
    <row r="11" spans="2:15" ht="13.5" thickBot="1" x14ac:dyDescent="0.25">
      <c r="B11" s="828" t="s">
        <v>96</v>
      </c>
      <c r="C11" s="828"/>
      <c r="D11" s="828"/>
      <c r="E11" s="828"/>
      <c r="F11" s="828"/>
      <c r="G11" s="828"/>
      <c r="H11" s="828"/>
      <c r="I11" s="828"/>
      <c r="J11" s="828"/>
      <c r="K11" s="828"/>
    </row>
    <row r="12" spans="2:15" ht="39.75" customHeight="1" thickTop="1" x14ac:dyDescent="0.2">
      <c r="B12" s="112" t="s">
        <v>6</v>
      </c>
      <c r="C12" s="234" t="s">
        <v>438</v>
      </c>
      <c r="D12" s="829" t="s">
        <v>493</v>
      </c>
      <c r="E12" s="829"/>
      <c r="F12" s="829"/>
      <c r="G12" s="829"/>
      <c r="H12" s="232" t="s">
        <v>35</v>
      </c>
      <c r="I12" s="163" t="s">
        <v>494</v>
      </c>
      <c r="J12" s="164" t="s">
        <v>232</v>
      </c>
      <c r="K12" s="118" t="s">
        <v>17</v>
      </c>
      <c r="M12" s="24"/>
      <c r="N12" s="24"/>
      <c r="O12" s="24"/>
    </row>
    <row r="13" spans="2:15" s="1" customFormat="1" x14ac:dyDescent="0.2">
      <c r="B13" s="21">
        <v>1</v>
      </c>
      <c r="C13" s="238"/>
      <c r="D13" s="849"/>
      <c r="E13" s="850"/>
      <c r="F13" s="850"/>
      <c r="G13" s="851"/>
      <c r="H13" s="237"/>
      <c r="I13" s="200"/>
      <c r="J13" s="167"/>
      <c r="K13" s="201">
        <v>0</v>
      </c>
    </row>
    <row r="14" spans="2:15" s="1" customFormat="1" x14ac:dyDescent="0.2">
      <c r="B14" s="21">
        <v>2</v>
      </c>
      <c r="C14" s="238"/>
      <c r="D14" s="852"/>
      <c r="E14" s="853"/>
      <c r="F14" s="853"/>
      <c r="G14" s="854"/>
      <c r="H14" s="239"/>
      <c r="I14" s="168"/>
      <c r="J14" s="167"/>
      <c r="K14" s="201"/>
      <c r="M14" s="41"/>
      <c r="N14" s="41"/>
    </row>
    <row r="15" spans="2:15" s="1" customFormat="1" x14ac:dyDescent="0.2">
      <c r="B15" s="21">
        <v>3</v>
      </c>
      <c r="C15" s="238"/>
      <c r="D15" s="852"/>
      <c r="E15" s="853"/>
      <c r="F15" s="853"/>
      <c r="G15" s="854"/>
      <c r="H15" s="239"/>
      <c r="I15" s="168"/>
      <c r="J15" s="167"/>
      <c r="K15" s="201"/>
      <c r="M15" s="41"/>
      <c r="N15" s="41"/>
    </row>
    <row r="16" spans="2:15" s="1" customFormat="1" x14ac:dyDescent="0.2">
      <c r="B16" s="21">
        <v>4</v>
      </c>
      <c r="C16" s="238"/>
      <c r="D16" s="852"/>
      <c r="E16" s="853"/>
      <c r="F16" s="853"/>
      <c r="G16" s="854"/>
      <c r="H16" s="239"/>
      <c r="I16" s="168"/>
      <c r="J16" s="167"/>
      <c r="K16" s="201"/>
      <c r="M16" s="41"/>
      <c r="N16" s="41"/>
    </row>
    <row r="17" spans="2:15" s="1" customFormat="1" x14ac:dyDescent="0.2">
      <c r="B17" s="21">
        <v>5</v>
      </c>
      <c r="C17" s="238"/>
      <c r="D17" s="852"/>
      <c r="E17" s="853"/>
      <c r="F17" s="853"/>
      <c r="G17" s="854"/>
      <c r="H17" s="239"/>
      <c r="I17" s="168"/>
      <c r="J17" s="167"/>
      <c r="K17" s="201"/>
    </row>
    <row r="18" spans="2:15" s="1" customFormat="1" x14ac:dyDescent="0.2">
      <c r="B18" s="21">
        <v>6</v>
      </c>
      <c r="C18" s="238"/>
      <c r="D18" s="852"/>
      <c r="E18" s="853"/>
      <c r="F18" s="853"/>
      <c r="G18" s="854"/>
      <c r="H18" s="239"/>
      <c r="I18" s="168"/>
      <c r="J18" s="167"/>
      <c r="K18" s="201"/>
    </row>
    <row r="19" spans="2:15" s="1" customFormat="1" x14ac:dyDescent="0.2">
      <c r="B19" s="21">
        <v>7</v>
      </c>
      <c r="C19" s="238"/>
      <c r="D19" s="852"/>
      <c r="E19" s="853"/>
      <c r="F19" s="853"/>
      <c r="G19" s="854"/>
      <c r="H19" s="239"/>
      <c r="I19" s="168"/>
      <c r="J19" s="167"/>
      <c r="K19" s="201"/>
    </row>
    <row r="20" spans="2:15" s="1" customFormat="1" x14ac:dyDescent="0.2">
      <c r="B20" s="21">
        <v>8</v>
      </c>
      <c r="C20" s="238"/>
      <c r="D20" s="852"/>
      <c r="E20" s="853"/>
      <c r="F20" s="853"/>
      <c r="G20" s="854"/>
      <c r="H20" s="239"/>
      <c r="I20" s="168"/>
      <c r="J20" s="167"/>
      <c r="K20" s="201"/>
    </row>
    <row r="21" spans="2:15" s="1" customFormat="1" x14ac:dyDescent="0.2">
      <c r="B21" s="21">
        <v>9</v>
      </c>
      <c r="C21" s="238"/>
      <c r="D21" s="852"/>
      <c r="E21" s="853"/>
      <c r="F21" s="853"/>
      <c r="G21" s="854"/>
      <c r="H21" s="239"/>
      <c r="I21" s="168"/>
      <c r="J21" s="167"/>
      <c r="K21" s="201"/>
    </row>
    <row r="22" spans="2:15" s="1" customFormat="1" x14ac:dyDescent="0.2">
      <c r="B22" s="21">
        <v>10</v>
      </c>
      <c r="C22" s="238"/>
      <c r="D22" s="852"/>
      <c r="E22" s="853"/>
      <c r="F22" s="853"/>
      <c r="G22" s="854"/>
      <c r="H22" s="239"/>
      <c r="I22" s="168"/>
      <c r="J22" s="167"/>
      <c r="K22" s="201"/>
    </row>
    <row r="23" spans="2:15" s="1" customFormat="1" x14ac:dyDescent="0.2">
      <c r="B23" s="21">
        <v>11</v>
      </c>
      <c r="C23" s="238"/>
      <c r="D23" s="852"/>
      <c r="E23" s="853"/>
      <c r="F23" s="853"/>
      <c r="G23" s="854"/>
      <c r="H23" s="239"/>
      <c r="I23" s="168"/>
      <c r="J23" s="167"/>
      <c r="K23" s="201"/>
    </row>
    <row r="24" spans="2:15" s="1" customFormat="1" x14ac:dyDescent="0.2">
      <c r="B24" s="21">
        <v>12</v>
      </c>
      <c r="C24" s="238"/>
      <c r="D24" s="852"/>
      <c r="E24" s="853"/>
      <c r="F24" s="853"/>
      <c r="G24" s="854"/>
      <c r="H24" s="239"/>
      <c r="I24" s="168"/>
      <c r="J24" s="167"/>
      <c r="K24" s="201"/>
    </row>
    <row r="25" spans="2:15" s="1" customFormat="1" x14ac:dyDescent="0.2">
      <c r="B25" s="21">
        <v>13</v>
      </c>
      <c r="C25" s="238"/>
      <c r="D25" s="852"/>
      <c r="E25" s="853"/>
      <c r="F25" s="853"/>
      <c r="G25" s="854"/>
      <c r="H25" s="239"/>
      <c r="I25" s="168"/>
      <c r="J25" s="167"/>
      <c r="K25" s="201"/>
    </row>
    <row r="26" spans="2:15" s="1" customFormat="1" x14ac:dyDescent="0.2">
      <c r="B26" s="21">
        <v>14</v>
      </c>
      <c r="C26" s="238"/>
      <c r="D26" s="852"/>
      <c r="E26" s="853"/>
      <c r="F26" s="853"/>
      <c r="G26" s="854"/>
      <c r="H26" s="239"/>
      <c r="I26" s="168"/>
      <c r="J26" s="167"/>
      <c r="K26" s="201"/>
      <c r="O26" s="41"/>
    </row>
    <row r="27" spans="2:15" s="1" customFormat="1" x14ac:dyDescent="0.2">
      <c r="B27" s="21">
        <v>15</v>
      </c>
      <c r="C27" s="238"/>
      <c r="D27" s="830"/>
      <c r="E27" s="831"/>
      <c r="F27" s="831"/>
      <c r="G27" s="832"/>
      <c r="H27" s="235"/>
      <c r="I27" s="168"/>
      <c r="J27" s="167"/>
      <c r="K27" s="201"/>
    </row>
    <row r="28" spans="2:15" s="1" customFormat="1" x14ac:dyDescent="0.2">
      <c r="B28" s="21">
        <v>16</v>
      </c>
      <c r="C28" s="238"/>
      <c r="D28" s="830"/>
      <c r="E28" s="831"/>
      <c r="F28" s="831"/>
      <c r="G28" s="832"/>
      <c r="H28" s="235"/>
      <c r="I28" s="168"/>
      <c r="J28" s="167"/>
      <c r="K28" s="201"/>
      <c r="O28" s="41"/>
    </row>
    <row r="29" spans="2:15" s="1" customFormat="1" x14ac:dyDescent="0.2">
      <c r="B29" s="21"/>
      <c r="C29" s="238"/>
      <c r="D29" s="241"/>
      <c r="E29" s="160"/>
      <c r="F29" s="160"/>
      <c r="G29" s="242"/>
      <c r="H29" s="100"/>
      <c r="I29" s="168"/>
      <c r="J29" s="167"/>
      <c r="K29" s="201"/>
    </row>
    <row r="30" spans="2:15" s="1" customFormat="1" x14ac:dyDescent="0.2">
      <c r="B30" s="78"/>
      <c r="C30" s="240"/>
      <c r="D30" s="826"/>
      <c r="E30" s="826"/>
      <c r="F30" s="826"/>
      <c r="G30" s="826"/>
      <c r="H30" s="826"/>
      <c r="I30" s="826"/>
      <c r="J30" s="827"/>
      <c r="K30" s="199">
        <f>SUM(K13:K29)</f>
        <v>0</v>
      </c>
    </row>
    <row r="31" spans="2:15" ht="4.5" customHeight="1" thickBot="1" x14ac:dyDescent="0.25">
      <c r="B31" s="77"/>
      <c r="C31" s="117"/>
      <c r="D31" s="117"/>
      <c r="E31" s="117"/>
      <c r="F31" s="117"/>
      <c r="G31" s="20"/>
      <c r="H31" s="20"/>
      <c r="I31" s="20"/>
      <c r="J31" s="20"/>
      <c r="K31" s="81"/>
    </row>
    <row r="32" spans="2:15" ht="4.5" customHeight="1" thickTop="1" x14ac:dyDescent="0.2">
      <c r="B32" s="48"/>
      <c r="C32" s="48"/>
      <c r="D32" s="48"/>
      <c r="E32" s="48"/>
      <c r="F32" s="48"/>
      <c r="G32" s="25"/>
      <c r="H32" s="25"/>
      <c r="I32" s="25"/>
      <c r="J32" s="25"/>
      <c r="K32" s="119"/>
    </row>
    <row r="33" spans="2:11" ht="9" customHeight="1" x14ac:dyDescent="0.2">
      <c r="B33" s="48"/>
      <c r="C33" s="48"/>
      <c r="D33" s="48"/>
      <c r="E33" s="48"/>
      <c r="F33" s="48"/>
      <c r="G33" s="25"/>
      <c r="H33" s="25"/>
      <c r="I33" s="25"/>
      <c r="J33" s="25"/>
      <c r="K33" s="119"/>
    </row>
    <row r="34" spans="2:11" ht="9" customHeight="1" x14ac:dyDescent="0.2">
      <c r="B34" s="48"/>
      <c r="C34" s="48"/>
      <c r="D34" s="48"/>
      <c r="E34" s="48"/>
      <c r="F34" s="48"/>
      <c r="G34" s="25"/>
      <c r="H34" s="25"/>
      <c r="I34" s="25"/>
      <c r="J34" s="25"/>
      <c r="K34" s="119"/>
    </row>
    <row r="35" spans="2:11" ht="9" customHeight="1" x14ac:dyDescent="0.2">
      <c r="B35" s="48"/>
      <c r="C35" s="48"/>
      <c r="D35" s="48"/>
      <c r="E35" s="48"/>
      <c r="F35" s="48"/>
      <c r="G35" s="25"/>
      <c r="H35" s="25"/>
      <c r="I35" s="25"/>
      <c r="J35" s="25"/>
      <c r="K35" s="119"/>
    </row>
    <row r="53" spans="9:10" x14ac:dyDescent="0.2">
      <c r="I53" s="24" t="s">
        <v>431</v>
      </c>
      <c r="J53" s="24" t="s">
        <v>418</v>
      </c>
    </row>
    <row r="54" spans="9:10" x14ac:dyDescent="0.2">
      <c r="I54" s="24" t="s">
        <v>432</v>
      </c>
      <c r="J54" s="24" t="s">
        <v>384</v>
      </c>
    </row>
    <row r="55" spans="9:10" x14ac:dyDescent="0.2">
      <c r="J55" s="24" t="s">
        <v>439</v>
      </c>
    </row>
    <row r="56" spans="9:10" x14ac:dyDescent="0.2">
      <c r="J56" s="24" t="s">
        <v>440</v>
      </c>
    </row>
  </sheetData>
  <autoFilter ref="I12:J29"/>
  <mergeCells count="20">
    <mergeCell ref="B11:K11"/>
    <mergeCell ref="D12:G12"/>
    <mergeCell ref="D28:G28"/>
    <mergeCell ref="F9:G9"/>
    <mergeCell ref="D26:G26"/>
    <mergeCell ref="D27:G27"/>
    <mergeCell ref="D21:G21"/>
    <mergeCell ref="D22:G22"/>
    <mergeCell ref="D23:G23"/>
    <mergeCell ref="D24:G24"/>
    <mergeCell ref="D25:G25"/>
    <mergeCell ref="D30:J30"/>
    <mergeCell ref="D13:G13"/>
    <mergeCell ref="D14:G14"/>
    <mergeCell ref="D15:G15"/>
    <mergeCell ref="D16:G16"/>
    <mergeCell ref="D17:G17"/>
    <mergeCell ref="D18:G18"/>
    <mergeCell ref="D19:G19"/>
    <mergeCell ref="D20:G20"/>
  </mergeCells>
  <dataValidations count="2">
    <dataValidation type="list" allowBlank="1" showInputMessage="1" showErrorMessage="1" sqref="I13:I29">
      <formula1>$I$53:$I$54</formula1>
    </dataValidation>
    <dataValidation type="list" allowBlank="1" showInputMessage="1" showErrorMessage="1" sqref="J13:J29">
      <formula1>$J$53:$J$56</formula1>
    </dataValidation>
  </dataValidations>
  <printOptions horizontalCentered="1"/>
  <pageMargins left="0.39370078740157483" right="0.39370078740157483" top="1.1811023622047245" bottom="0.39370078740157483" header="0.27559055118110237" footer="0.19685039370078741"/>
  <pageSetup paperSize="9" scale="6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3"/>
  <sheetViews>
    <sheetView showGridLines="0" view="pageBreakPreview" zoomScale="80" zoomScaleNormal="100" zoomScaleSheetLayoutView="80" workbookViewId="0">
      <selection activeCell="J1" sqref="J1:J3"/>
    </sheetView>
  </sheetViews>
  <sheetFormatPr defaultRowHeight="14.25" x14ac:dyDescent="0.2"/>
  <cols>
    <col min="1" max="1" width="3.5703125" style="257" customWidth="1"/>
    <col min="2" max="5" width="3.7109375" style="257" customWidth="1"/>
    <col min="6" max="6" width="2.42578125" style="257" customWidth="1"/>
    <col min="7" max="7" width="1.7109375" style="257" customWidth="1"/>
    <col min="8" max="8" width="3.7109375" style="257" customWidth="1"/>
    <col min="9" max="9" width="12.28515625" style="257" customWidth="1"/>
    <col min="10" max="10" width="29.85546875" style="257" customWidth="1"/>
    <col min="11" max="11" width="12" style="257" customWidth="1"/>
    <col min="12" max="12" width="20.28515625" style="309" customWidth="1"/>
    <col min="13" max="13" width="3.5703125" style="257" customWidth="1"/>
    <col min="14" max="14" width="20.7109375" style="257" customWidth="1"/>
    <col min="15" max="24" width="14.85546875" style="257" customWidth="1"/>
    <col min="25" max="16384" width="9.140625" style="257"/>
  </cols>
  <sheetData>
    <row r="1" spans="2:15" x14ac:dyDescent="0.2">
      <c r="L1" s="257"/>
    </row>
    <row r="2" spans="2:15" x14ac:dyDescent="0.2">
      <c r="L2" s="257"/>
    </row>
    <row r="3" spans="2:15" x14ac:dyDescent="0.2">
      <c r="L3" s="257"/>
    </row>
    <row r="4" spans="2:15" ht="15.75" customHeight="1" x14ac:dyDescent="0.25">
      <c r="B4" s="258" t="s">
        <v>571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324"/>
      <c r="N4" s="324"/>
      <c r="O4" s="324"/>
    </row>
    <row r="5" spans="2:15" ht="15" x14ac:dyDescent="0.25">
      <c r="B5" s="258" t="s">
        <v>234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324"/>
      <c r="N5" s="324"/>
      <c r="O5" s="324"/>
    </row>
    <row r="6" spans="2:15" ht="15" x14ac:dyDescent="0.25"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324"/>
      <c r="N6" s="324"/>
      <c r="O6" s="324"/>
    </row>
    <row r="7" spans="2:15" x14ac:dyDescent="0.2">
      <c r="B7" s="257" t="s">
        <v>61</v>
      </c>
      <c r="G7" s="261" t="s">
        <v>1</v>
      </c>
      <c r="H7" s="286" t="str">
        <f>Cover!E23</f>
        <v>PT. .............</v>
      </c>
      <c r="I7" s="287"/>
      <c r="J7" s="287"/>
      <c r="K7" s="287"/>
    </row>
    <row r="8" spans="2:15" x14ac:dyDescent="0.2">
      <c r="B8" s="257" t="s">
        <v>89</v>
      </c>
      <c r="G8" s="261" t="s">
        <v>1</v>
      </c>
      <c r="H8" s="286" t="str">
        <f>Cover!E24</f>
        <v>..............</v>
      </c>
    </row>
    <row r="9" spans="2:15" x14ac:dyDescent="0.2">
      <c r="B9" s="257" t="s">
        <v>125</v>
      </c>
      <c r="G9" s="261" t="s">
        <v>1</v>
      </c>
      <c r="H9" s="669" t="str">
        <f>Cover!E25</f>
        <v>31/12/20XX</v>
      </c>
      <c r="I9" s="669"/>
      <c r="J9" s="669"/>
      <c r="K9" s="356"/>
    </row>
    <row r="11" spans="2:15" ht="15.75" thickBot="1" x14ac:dyDescent="0.3">
      <c r="B11" s="856" t="s">
        <v>649</v>
      </c>
      <c r="C11" s="856"/>
      <c r="D11" s="856"/>
      <c r="E11" s="856"/>
      <c r="F11" s="856"/>
      <c r="G11" s="856"/>
      <c r="H11" s="856"/>
      <c r="I11" s="856"/>
      <c r="J11" s="856"/>
      <c r="K11" s="856"/>
      <c r="L11" s="856"/>
    </row>
    <row r="12" spans="2:15" ht="26.25" customHeight="1" thickTop="1" x14ac:dyDescent="0.2">
      <c r="B12" s="325" t="s">
        <v>72</v>
      </c>
      <c r="C12" s="857" t="s">
        <v>160</v>
      </c>
      <c r="D12" s="857"/>
      <c r="E12" s="857"/>
      <c r="F12" s="857"/>
      <c r="G12" s="857"/>
      <c r="H12" s="857"/>
      <c r="I12" s="857"/>
      <c r="J12" s="357" t="s">
        <v>433</v>
      </c>
      <c r="K12" s="357" t="s">
        <v>232</v>
      </c>
      <c r="L12" s="326" t="s">
        <v>17</v>
      </c>
    </row>
    <row r="13" spans="2:15" s="263" customFormat="1" x14ac:dyDescent="0.2">
      <c r="B13" s="327">
        <v>1</v>
      </c>
      <c r="C13" s="823"/>
      <c r="D13" s="817"/>
      <c r="E13" s="817"/>
      <c r="F13" s="817"/>
      <c r="G13" s="817"/>
      <c r="H13" s="817"/>
      <c r="I13" s="818"/>
      <c r="J13" s="341"/>
      <c r="K13" s="393"/>
      <c r="L13" s="328"/>
    </row>
    <row r="14" spans="2:15" s="263" customFormat="1" x14ac:dyDescent="0.2">
      <c r="B14" s="327">
        <v>2</v>
      </c>
      <c r="C14" s="821"/>
      <c r="D14" s="819"/>
      <c r="E14" s="819"/>
      <c r="F14" s="819"/>
      <c r="G14" s="819"/>
      <c r="H14" s="819"/>
      <c r="I14" s="820"/>
      <c r="J14" s="341"/>
      <c r="K14" s="340"/>
      <c r="L14" s="328"/>
    </row>
    <row r="15" spans="2:15" s="263" customFormat="1" x14ac:dyDescent="0.2">
      <c r="B15" s="327">
        <v>3</v>
      </c>
      <c r="C15" s="821"/>
      <c r="D15" s="819"/>
      <c r="E15" s="819"/>
      <c r="F15" s="819"/>
      <c r="G15" s="819"/>
      <c r="H15" s="819"/>
      <c r="I15" s="820"/>
      <c r="J15" s="341"/>
      <c r="K15" s="340"/>
      <c r="L15" s="328"/>
    </row>
    <row r="16" spans="2:15" s="263" customFormat="1" x14ac:dyDescent="0.2">
      <c r="B16" s="327">
        <v>4</v>
      </c>
      <c r="C16" s="821"/>
      <c r="D16" s="819"/>
      <c r="E16" s="819"/>
      <c r="F16" s="819"/>
      <c r="G16" s="819"/>
      <c r="H16" s="819"/>
      <c r="I16" s="820"/>
      <c r="J16" s="341"/>
      <c r="K16" s="340"/>
      <c r="L16" s="328"/>
    </row>
    <row r="17" spans="2:12" s="263" customFormat="1" x14ac:dyDescent="0.2">
      <c r="B17" s="327">
        <v>5</v>
      </c>
      <c r="C17" s="821"/>
      <c r="D17" s="819"/>
      <c r="E17" s="819"/>
      <c r="F17" s="819"/>
      <c r="G17" s="819"/>
      <c r="H17" s="819"/>
      <c r="I17" s="820"/>
      <c r="J17" s="341"/>
      <c r="K17" s="340"/>
      <c r="L17" s="328"/>
    </row>
    <row r="18" spans="2:12" s="263" customFormat="1" x14ac:dyDescent="0.2">
      <c r="B18" s="327">
        <v>6</v>
      </c>
      <c r="C18" s="821"/>
      <c r="D18" s="819"/>
      <c r="E18" s="819"/>
      <c r="F18" s="819"/>
      <c r="G18" s="819"/>
      <c r="H18" s="819"/>
      <c r="I18" s="820"/>
      <c r="J18" s="341"/>
      <c r="K18" s="340"/>
      <c r="L18" s="328"/>
    </row>
    <row r="19" spans="2:12" s="263" customFormat="1" x14ac:dyDescent="0.2">
      <c r="B19" s="327">
        <v>7</v>
      </c>
      <c r="C19" s="821"/>
      <c r="D19" s="819"/>
      <c r="E19" s="819"/>
      <c r="F19" s="819"/>
      <c r="G19" s="819"/>
      <c r="H19" s="819"/>
      <c r="I19" s="820"/>
      <c r="J19" s="341"/>
      <c r="K19" s="340"/>
      <c r="L19" s="328"/>
    </row>
    <row r="20" spans="2:12" s="263" customFormat="1" x14ac:dyDescent="0.2">
      <c r="B20" s="327">
        <v>8</v>
      </c>
      <c r="C20" s="821"/>
      <c r="D20" s="819"/>
      <c r="E20" s="819"/>
      <c r="F20" s="819"/>
      <c r="G20" s="819"/>
      <c r="H20" s="819"/>
      <c r="I20" s="820"/>
      <c r="J20" s="341"/>
      <c r="K20" s="340"/>
      <c r="L20" s="328"/>
    </row>
    <row r="21" spans="2:12" s="263" customFormat="1" x14ac:dyDescent="0.2">
      <c r="B21" s="327">
        <v>9</v>
      </c>
      <c r="C21" s="821"/>
      <c r="D21" s="819"/>
      <c r="E21" s="819"/>
      <c r="F21" s="819"/>
      <c r="G21" s="819"/>
      <c r="H21" s="819"/>
      <c r="I21" s="820"/>
      <c r="J21" s="341"/>
      <c r="K21" s="340"/>
      <c r="L21" s="328"/>
    </row>
    <row r="22" spans="2:12" s="263" customFormat="1" x14ac:dyDescent="0.2">
      <c r="B22" s="327">
        <v>10</v>
      </c>
      <c r="C22" s="821"/>
      <c r="D22" s="819"/>
      <c r="E22" s="819"/>
      <c r="F22" s="819"/>
      <c r="G22" s="819"/>
      <c r="H22" s="819"/>
      <c r="I22" s="820"/>
      <c r="J22" s="341"/>
      <c r="K22" s="340"/>
      <c r="L22" s="328"/>
    </row>
    <row r="23" spans="2:12" s="263" customFormat="1" x14ac:dyDescent="0.2">
      <c r="B23" s="327">
        <v>11</v>
      </c>
      <c r="C23" s="821"/>
      <c r="D23" s="819"/>
      <c r="E23" s="819"/>
      <c r="F23" s="819"/>
      <c r="G23" s="819"/>
      <c r="H23" s="819"/>
      <c r="I23" s="820"/>
      <c r="J23" s="341"/>
      <c r="K23" s="340"/>
      <c r="L23" s="328"/>
    </row>
    <row r="24" spans="2:12" s="263" customFormat="1" x14ac:dyDescent="0.2">
      <c r="B24" s="327">
        <v>12</v>
      </c>
      <c r="C24" s="821"/>
      <c r="D24" s="819"/>
      <c r="E24" s="819"/>
      <c r="F24" s="819"/>
      <c r="G24" s="819"/>
      <c r="H24" s="819"/>
      <c r="I24" s="820"/>
      <c r="J24" s="341"/>
      <c r="K24" s="340"/>
      <c r="L24" s="328"/>
    </row>
    <row r="25" spans="2:12" s="263" customFormat="1" x14ac:dyDescent="0.2">
      <c r="B25" s="327">
        <v>13</v>
      </c>
      <c r="C25" s="821"/>
      <c r="D25" s="819"/>
      <c r="E25" s="819"/>
      <c r="F25" s="819"/>
      <c r="G25" s="819"/>
      <c r="H25" s="819"/>
      <c r="I25" s="820"/>
      <c r="J25" s="341"/>
      <c r="K25" s="340"/>
      <c r="L25" s="328"/>
    </row>
    <row r="26" spans="2:12" s="263" customFormat="1" x14ac:dyDescent="0.2">
      <c r="B26" s="327">
        <v>14</v>
      </c>
      <c r="C26" s="821"/>
      <c r="D26" s="819"/>
      <c r="E26" s="819"/>
      <c r="F26" s="819"/>
      <c r="G26" s="819"/>
      <c r="H26" s="819"/>
      <c r="I26" s="820"/>
      <c r="J26" s="268"/>
      <c r="K26" s="340"/>
      <c r="L26" s="328"/>
    </row>
    <row r="27" spans="2:12" s="263" customFormat="1" x14ac:dyDescent="0.2">
      <c r="B27" s="327">
        <v>15</v>
      </c>
      <c r="C27" s="821"/>
      <c r="D27" s="819"/>
      <c r="E27" s="819"/>
      <c r="F27" s="819"/>
      <c r="G27" s="819"/>
      <c r="H27" s="819"/>
      <c r="I27" s="820"/>
      <c r="J27" s="268"/>
      <c r="K27" s="340"/>
      <c r="L27" s="328"/>
    </row>
    <row r="28" spans="2:12" s="263" customFormat="1" x14ac:dyDescent="0.2">
      <c r="B28" s="327">
        <v>16</v>
      </c>
      <c r="C28" s="821" t="s">
        <v>272</v>
      </c>
      <c r="D28" s="819"/>
      <c r="E28" s="819"/>
      <c r="F28" s="819"/>
      <c r="G28" s="819"/>
      <c r="H28" s="819"/>
      <c r="I28" s="820"/>
      <c r="J28" s="341"/>
      <c r="K28" s="340"/>
      <c r="L28" s="328"/>
    </row>
    <row r="29" spans="2:12" s="263" customFormat="1" x14ac:dyDescent="0.2">
      <c r="B29" s="327"/>
      <c r="C29" s="353"/>
      <c r="D29" s="349"/>
      <c r="E29" s="349"/>
      <c r="F29" s="349"/>
      <c r="G29" s="349"/>
      <c r="H29" s="349"/>
      <c r="I29" s="354"/>
      <c r="J29" s="268"/>
      <c r="K29" s="340"/>
      <c r="L29" s="328"/>
    </row>
    <row r="30" spans="2:12" s="263" customFormat="1" ht="15" x14ac:dyDescent="0.2">
      <c r="B30" s="343"/>
      <c r="C30" s="824" t="s">
        <v>103</v>
      </c>
      <c r="D30" s="758"/>
      <c r="E30" s="758"/>
      <c r="F30" s="758"/>
      <c r="G30" s="758"/>
      <c r="H30" s="758"/>
      <c r="I30" s="758"/>
      <c r="J30" s="758"/>
      <c r="K30" s="811"/>
      <c r="L30" s="344">
        <f>SUM(L13:L29)</f>
        <v>0</v>
      </c>
    </row>
    <row r="31" spans="2:12" ht="4.5" customHeight="1" thickBot="1" x14ac:dyDescent="0.25">
      <c r="B31" s="332"/>
      <c r="C31" s="333"/>
      <c r="D31" s="333"/>
      <c r="E31" s="333"/>
      <c r="F31" s="333"/>
      <c r="G31" s="333"/>
      <c r="H31" s="333"/>
      <c r="I31" s="334"/>
      <c r="J31" s="334"/>
      <c r="K31" s="394"/>
      <c r="L31" s="335"/>
    </row>
    <row r="32" spans="2:12" ht="4.5" customHeight="1" thickTop="1" x14ac:dyDescent="0.2">
      <c r="B32" s="336"/>
      <c r="C32" s="336"/>
      <c r="D32" s="336"/>
      <c r="E32" s="336"/>
      <c r="F32" s="336"/>
      <c r="G32" s="336"/>
      <c r="H32" s="336"/>
      <c r="I32" s="269"/>
      <c r="J32" s="269"/>
      <c r="K32" s="269"/>
      <c r="L32" s="337"/>
    </row>
    <row r="33" spans="2:12" ht="9" customHeight="1" x14ac:dyDescent="0.2">
      <c r="B33" s="336"/>
      <c r="C33" s="336"/>
      <c r="D33" s="336"/>
      <c r="E33" s="336"/>
      <c r="F33" s="336"/>
      <c r="G33" s="336"/>
      <c r="H33" s="336"/>
      <c r="I33" s="269"/>
      <c r="J33" s="269"/>
      <c r="K33" s="269"/>
      <c r="L33" s="337"/>
    </row>
    <row r="34" spans="2:12" ht="9" customHeight="1" x14ac:dyDescent="0.2">
      <c r="B34" s="336"/>
      <c r="C34" s="336"/>
      <c r="D34" s="336"/>
      <c r="E34" s="336"/>
      <c r="F34" s="336"/>
      <c r="G34" s="336"/>
      <c r="H34" s="336"/>
      <c r="I34" s="269"/>
      <c r="J34" s="269"/>
      <c r="K34" s="269"/>
      <c r="L34" s="337"/>
    </row>
    <row r="35" spans="2:12" ht="9" customHeight="1" x14ac:dyDescent="0.2">
      <c r="B35" s="336"/>
      <c r="C35" s="336"/>
      <c r="D35" s="336"/>
      <c r="E35" s="336"/>
      <c r="F35" s="336"/>
      <c r="G35" s="336"/>
      <c r="H35" s="336"/>
      <c r="I35" s="269"/>
      <c r="J35" s="269"/>
      <c r="K35" s="269"/>
      <c r="L35" s="337"/>
    </row>
    <row r="51" spans="11:11" x14ac:dyDescent="0.2">
      <c r="K51" s="257" t="s">
        <v>418</v>
      </c>
    </row>
    <row r="52" spans="11:11" x14ac:dyDescent="0.2">
      <c r="K52" s="257" t="s">
        <v>384</v>
      </c>
    </row>
    <row r="53" spans="11:11" x14ac:dyDescent="0.2">
      <c r="K53" s="257" t="s">
        <v>417</v>
      </c>
    </row>
  </sheetData>
  <autoFilter ref="K12:K29"/>
  <mergeCells count="20">
    <mergeCell ref="C30:K30"/>
    <mergeCell ref="C21:I21"/>
    <mergeCell ref="C22:I22"/>
    <mergeCell ref="C23:I23"/>
    <mergeCell ref="C24:I24"/>
    <mergeCell ref="C25:I25"/>
    <mergeCell ref="B11:L11"/>
    <mergeCell ref="C12:I12"/>
    <mergeCell ref="C28:I28"/>
    <mergeCell ref="H9:J9"/>
    <mergeCell ref="C13:I13"/>
    <mergeCell ref="C14:I14"/>
    <mergeCell ref="C15:I15"/>
    <mergeCell ref="C16:I16"/>
    <mergeCell ref="C17:I17"/>
    <mergeCell ref="C18:I18"/>
    <mergeCell ref="C19:I19"/>
    <mergeCell ref="C20:I20"/>
    <mergeCell ref="C26:I26"/>
    <mergeCell ref="C27:I27"/>
  </mergeCells>
  <dataValidations count="1">
    <dataValidation type="list" allowBlank="1" showInputMessage="1" showErrorMessage="1" sqref="K13:K29">
      <formula1>$K$51:$K$53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79" scale="98" orientation="portrait" r:id="rId1"/>
  <headerFooter alignWithMargins="0">
    <oddHeader xml:space="preserve">&amp;RLampiran IA
SEOJK No. XX/SEOJK.05/2017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8"/>
  <sheetViews>
    <sheetView showGridLines="0" view="pageBreakPreview" zoomScaleNormal="100" zoomScaleSheetLayoutView="100" workbookViewId="0">
      <selection activeCell="J1" sqref="J1:J3"/>
    </sheetView>
  </sheetViews>
  <sheetFormatPr defaultRowHeight="14.25" x14ac:dyDescent="0.2"/>
  <cols>
    <col min="1" max="1" width="3.5703125" style="257" customWidth="1"/>
    <col min="2" max="4" width="3.7109375" style="257" customWidth="1"/>
    <col min="5" max="5" width="5.140625" style="257" customWidth="1"/>
    <col min="6" max="6" width="2.140625" style="257" customWidth="1"/>
    <col min="7" max="7" width="3.7109375" style="257" customWidth="1"/>
    <col min="8" max="8" width="29.85546875" style="257" customWidth="1"/>
    <col min="9" max="9" width="18.85546875" style="257" bestFit="1" customWidth="1"/>
    <col min="10" max="10" width="22.5703125" style="309" customWidth="1"/>
    <col min="11" max="11" width="3.5703125" style="257" customWidth="1"/>
    <col min="12" max="22" width="14.85546875" style="257" customWidth="1"/>
    <col min="23" max="16384" width="9.140625" style="257"/>
  </cols>
  <sheetData>
    <row r="1" spans="2:13" x14ac:dyDescent="0.2">
      <c r="J1" s="257"/>
    </row>
    <row r="2" spans="2:13" x14ac:dyDescent="0.2">
      <c r="J2" s="257"/>
    </row>
    <row r="3" spans="2:13" x14ac:dyDescent="0.2">
      <c r="J3" s="257"/>
    </row>
    <row r="4" spans="2:13" ht="15.75" customHeight="1" x14ac:dyDescent="0.25">
      <c r="B4" s="258" t="s">
        <v>572</v>
      </c>
      <c r="C4" s="258"/>
      <c r="D4" s="258"/>
      <c r="E4" s="258"/>
      <c r="F4" s="258"/>
      <c r="G4" s="258"/>
      <c r="H4" s="258"/>
      <c r="I4" s="258"/>
      <c r="J4" s="258"/>
      <c r="K4" s="324"/>
      <c r="L4" s="324"/>
      <c r="M4" s="324"/>
    </row>
    <row r="5" spans="2:13" ht="15" x14ac:dyDescent="0.25">
      <c r="B5" s="258" t="s">
        <v>104</v>
      </c>
      <c r="C5" s="258"/>
      <c r="D5" s="258"/>
      <c r="E5" s="258"/>
      <c r="F5" s="258"/>
      <c r="G5" s="258"/>
      <c r="H5" s="258"/>
      <c r="I5" s="258"/>
      <c r="J5" s="258"/>
      <c r="K5" s="324"/>
      <c r="L5" s="324"/>
      <c r="M5" s="324"/>
    </row>
    <row r="6" spans="2:13" ht="15" x14ac:dyDescent="0.25">
      <c r="B6" s="260"/>
      <c r="C6" s="260"/>
      <c r="D6" s="260"/>
      <c r="E6" s="260"/>
      <c r="F6" s="260"/>
      <c r="G6" s="260"/>
      <c r="H6" s="260"/>
      <c r="I6" s="260"/>
      <c r="J6" s="260"/>
      <c r="K6" s="324"/>
      <c r="L6" s="324"/>
      <c r="M6" s="324"/>
    </row>
    <row r="7" spans="2:13" x14ac:dyDescent="0.2">
      <c r="B7" s="257" t="s">
        <v>61</v>
      </c>
      <c r="F7" s="261" t="s">
        <v>1</v>
      </c>
      <c r="G7" s="286" t="str">
        <f>Cover!E23</f>
        <v>PT. .............</v>
      </c>
      <c r="H7" s="287"/>
      <c r="I7" s="287"/>
    </row>
    <row r="8" spans="2:13" x14ac:dyDescent="0.2">
      <c r="B8" s="257" t="s">
        <v>89</v>
      </c>
      <c r="F8" s="261" t="s">
        <v>1</v>
      </c>
      <c r="G8" s="286" t="str">
        <f>Cover!E24</f>
        <v>..............</v>
      </c>
    </row>
    <row r="9" spans="2:13" x14ac:dyDescent="0.2">
      <c r="B9" s="257" t="s">
        <v>125</v>
      </c>
      <c r="F9" s="261" t="s">
        <v>1</v>
      </c>
      <c r="G9" s="669" t="str">
        <f>Cover!E25</f>
        <v>31/12/20XX</v>
      </c>
      <c r="H9" s="669"/>
    </row>
    <row r="11" spans="2:13" ht="15.75" thickBot="1" x14ac:dyDescent="0.3">
      <c r="B11" s="856" t="s">
        <v>649</v>
      </c>
      <c r="C11" s="856"/>
      <c r="D11" s="856"/>
      <c r="E11" s="856"/>
      <c r="F11" s="856"/>
      <c r="G11" s="856"/>
      <c r="H11" s="856"/>
      <c r="I11" s="856"/>
      <c r="J11" s="856"/>
    </row>
    <row r="12" spans="2:13" ht="26.25" customHeight="1" thickTop="1" x14ac:dyDescent="0.2">
      <c r="B12" s="325" t="s">
        <v>6</v>
      </c>
      <c r="C12" s="857" t="s">
        <v>495</v>
      </c>
      <c r="D12" s="857"/>
      <c r="E12" s="857"/>
      <c r="F12" s="857"/>
      <c r="G12" s="857"/>
      <c r="H12" s="857"/>
      <c r="I12" s="357" t="s">
        <v>496</v>
      </c>
      <c r="J12" s="326" t="s">
        <v>17</v>
      </c>
    </row>
    <row r="13" spans="2:13" s="263" customFormat="1" ht="15" x14ac:dyDescent="0.2">
      <c r="B13" s="327">
        <v>1</v>
      </c>
      <c r="C13" s="823"/>
      <c r="D13" s="817"/>
      <c r="E13" s="817"/>
      <c r="F13" s="817"/>
      <c r="G13" s="817"/>
      <c r="H13" s="818"/>
      <c r="I13" s="392"/>
      <c r="J13" s="328"/>
    </row>
    <row r="14" spans="2:13" s="263" customFormat="1" ht="15" x14ac:dyDescent="0.2">
      <c r="B14" s="327">
        <v>2</v>
      </c>
      <c r="C14" s="821"/>
      <c r="D14" s="819"/>
      <c r="E14" s="819"/>
      <c r="F14" s="819"/>
      <c r="G14" s="819"/>
      <c r="H14" s="820"/>
      <c r="I14" s="392"/>
      <c r="J14" s="328"/>
    </row>
    <row r="15" spans="2:13" s="263" customFormat="1" ht="15" x14ac:dyDescent="0.2">
      <c r="B15" s="327">
        <v>3</v>
      </c>
      <c r="C15" s="821"/>
      <c r="D15" s="819"/>
      <c r="E15" s="819"/>
      <c r="F15" s="819"/>
      <c r="G15" s="819"/>
      <c r="H15" s="820"/>
      <c r="I15" s="392"/>
      <c r="J15" s="328"/>
    </row>
    <row r="16" spans="2:13" s="263" customFormat="1" ht="15" x14ac:dyDescent="0.2">
      <c r="B16" s="327">
        <v>4</v>
      </c>
      <c r="C16" s="821"/>
      <c r="D16" s="819"/>
      <c r="E16" s="819"/>
      <c r="F16" s="819"/>
      <c r="G16" s="819"/>
      <c r="H16" s="820"/>
      <c r="I16" s="392"/>
      <c r="J16" s="328"/>
    </row>
    <row r="17" spans="2:10" s="263" customFormat="1" ht="15" x14ac:dyDescent="0.2">
      <c r="B17" s="327">
        <v>5</v>
      </c>
      <c r="C17" s="821"/>
      <c r="D17" s="819"/>
      <c r="E17" s="819"/>
      <c r="F17" s="819"/>
      <c r="G17" s="819"/>
      <c r="H17" s="820"/>
      <c r="I17" s="392"/>
      <c r="J17" s="328"/>
    </row>
    <row r="18" spans="2:10" s="263" customFormat="1" ht="15" x14ac:dyDescent="0.2">
      <c r="B18" s="327">
        <v>6</v>
      </c>
      <c r="C18" s="821"/>
      <c r="D18" s="819"/>
      <c r="E18" s="819"/>
      <c r="F18" s="819"/>
      <c r="G18" s="819"/>
      <c r="H18" s="820"/>
      <c r="I18" s="392"/>
      <c r="J18" s="328"/>
    </row>
    <row r="19" spans="2:10" s="263" customFormat="1" ht="15" x14ac:dyDescent="0.2">
      <c r="B19" s="327">
        <v>7</v>
      </c>
      <c r="C19" s="821"/>
      <c r="D19" s="819"/>
      <c r="E19" s="819"/>
      <c r="F19" s="819"/>
      <c r="G19" s="819"/>
      <c r="H19" s="820"/>
      <c r="I19" s="392"/>
      <c r="J19" s="328"/>
    </row>
    <row r="20" spans="2:10" s="263" customFormat="1" ht="15" x14ac:dyDescent="0.2">
      <c r="B20" s="327">
        <v>8</v>
      </c>
      <c r="C20" s="821"/>
      <c r="D20" s="819"/>
      <c r="E20" s="819"/>
      <c r="F20" s="819"/>
      <c r="G20" s="819"/>
      <c r="H20" s="820"/>
      <c r="I20" s="392"/>
      <c r="J20" s="328"/>
    </row>
    <row r="21" spans="2:10" s="263" customFormat="1" ht="15" x14ac:dyDescent="0.2">
      <c r="B21" s="327">
        <v>9</v>
      </c>
      <c r="C21" s="821"/>
      <c r="D21" s="819"/>
      <c r="E21" s="819"/>
      <c r="F21" s="819"/>
      <c r="G21" s="819"/>
      <c r="H21" s="820"/>
      <c r="I21" s="392"/>
      <c r="J21" s="328"/>
    </row>
    <row r="22" spans="2:10" s="263" customFormat="1" ht="15" x14ac:dyDescent="0.2">
      <c r="B22" s="327">
        <v>10</v>
      </c>
      <c r="C22" s="821"/>
      <c r="D22" s="819"/>
      <c r="E22" s="819"/>
      <c r="F22" s="819"/>
      <c r="G22" s="819"/>
      <c r="H22" s="820"/>
      <c r="I22" s="392"/>
      <c r="J22" s="328"/>
    </row>
    <row r="23" spans="2:10" s="263" customFormat="1" ht="15" x14ac:dyDescent="0.2">
      <c r="B23" s="327">
        <v>11</v>
      </c>
      <c r="C23" s="821"/>
      <c r="D23" s="819"/>
      <c r="E23" s="819"/>
      <c r="F23" s="819"/>
      <c r="G23" s="819"/>
      <c r="H23" s="820"/>
      <c r="I23" s="392"/>
      <c r="J23" s="328"/>
    </row>
    <row r="24" spans="2:10" s="263" customFormat="1" ht="15" x14ac:dyDescent="0.2">
      <c r="B24" s="327">
        <v>12</v>
      </c>
      <c r="C24" s="821"/>
      <c r="D24" s="819"/>
      <c r="E24" s="819"/>
      <c r="F24" s="819"/>
      <c r="G24" s="819"/>
      <c r="H24" s="820"/>
      <c r="I24" s="392"/>
      <c r="J24" s="328"/>
    </row>
    <row r="25" spans="2:10" s="263" customFormat="1" ht="15" x14ac:dyDescent="0.2">
      <c r="B25" s="327">
        <v>13</v>
      </c>
      <c r="C25" s="821"/>
      <c r="D25" s="819"/>
      <c r="E25" s="819"/>
      <c r="F25" s="819"/>
      <c r="G25" s="819"/>
      <c r="H25" s="820"/>
      <c r="I25" s="392"/>
      <c r="J25" s="328"/>
    </row>
    <row r="26" spans="2:10" s="263" customFormat="1" ht="15" x14ac:dyDescent="0.2">
      <c r="B26" s="327">
        <v>14</v>
      </c>
      <c r="C26" s="821"/>
      <c r="D26" s="819"/>
      <c r="E26" s="819"/>
      <c r="F26" s="819"/>
      <c r="G26" s="819"/>
      <c r="H26" s="820"/>
      <c r="I26" s="392"/>
      <c r="J26" s="328"/>
    </row>
    <row r="27" spans="2:10" s="263" customFormat="1" ht="15" x14ac:dyDescent="0.2">
      <c r="B27" s="327">
        <v>15</v>
      </c>
      <c r="C27" s="821"/>
      <c r="D27" s="819"/>
      <c r="E27" s="819"/>
      <c r="F27" s="819"/>
      <c r="G27" s="819"/>
      <c r="H27" s="820"/>
      <c r="I27" s="392"/>
      <c r="J27" s="328"/>
    </row>
    <row r="28" spans="2:10" s="263" customFormat="1" x14ac:dyDescent="0.2">
      <c r="B28" s="327"/>
      <c r="C28" s="353"/>
      <c r="D28" s="349"/>
      <c r="E28" s="349"/>
      <c r="F28" s="349"/>
      <c r="G28" s="349"/>
      <c r="H28" s="354"/>
      <c r="I28" s="268"/>
      <c r="J28" s="328"/>
    </row>
    <row r="29" spans="2:10" s="263" customFormat="1" ht="15" x14ac:dyDescent="0.2">
      <c r="B29" s="329"/>
      <c r="C29" s="824" t="s">
        <v>434</v>
      </c>
      <c r="D29" s="758"/>
      <c r="E29" s="758"/>
      <c r="F29" s="758"/>
      <c r="G29" s="758"/>
      <c r="H29" s="758"/>
      <c r="I29" s="811"/>
      <c r="J29" s="330">
        <f>SUM(J13:J28)</f>
        <v>0</v>
      </c>
    </row>
    <row r="30" spans="2:10" ht="4.5" customHeight="1" thickBot="1" x14ac:dyDescent="0.25">
      <c r="B30" s="332"/>
      <c r="C30" s="333"/>
      <c r="D30" s="333"/>
      <c r="E30" s="333"/>
      <c r="F30" s="333"/>
      <c r="G30" s="333"/>
      <c r="H30" s="334"/>
      <c r="I30" s="334"/>
      <c r="J30" s="391"/>
    </row>
    <row r="31" spans="2:10" ht="4.5" customHeight="1" thickTop="1" x14ac:dyDescent="0.2">
      <c r="B31" s="336"/>
      <c r="C31" s="336"/>
      <c r="D31" s="336"/>
      <c r="E31" s="336"/>
      <c r="F31" s="336"/>
      <c r="G31" s="336"/>
      <c r="H31" s="269"/>
      <c r="I31" s="269"/>
      <c r="J31" s="337"/>
    </row>
    <row r="32" spans="2:10" ht="9" customHeight="1" x14ac:dyDescent="0.2">
      <c r="B32" s="336"/>
      <c r="C32" s="336"/>
      <c r="D32" s="336"/>
      <c r="E32" s="336"/>
      <c r="F32" s="336"/>
      <c r="G32" s="336"/>
      <c r="H32" s="269"/>
      <c r="I32" s="269"/>
      <c r="J32" s="337"/>
    </row>
    <row r="33" spans="2:13" ht="9" customHeight="1" x14ac:dyDescent="0.2">
      <c r="B33" s="336"/>
      <c r="C33" s="336"/>
      <c r="D33" s="336"/>
      <c r="E33" s="336"/>
      <c r="F33" s="336"/>
      <c r="G33" s="336"/>
      <c r="H33" s="269"/>
      <c r="I33" s="269"/>
      <c r="J33" s="337"/>
    </row>
    <row r="34" spans="2:13" ht="9" customHeight="1" x14ac:dyDescent="0.2">
      <c r="B34" s="336"/>
      <c r="C34" s="336"/>
      <c r="D34" s="336"/>
      <c r="E34" s="336"/>
      <c r="F34" s="336"/>
      <c r="G34" s="336"/>
      <c r="H34" s="269"/>
      <c r="I34" s="269"/>
      <c r="J34" s="337"/>
    </row>
    <row r="35" spans="2:13" ht="9" customHeight="1" x14ac:dyDescent="0.2">
      <c r="B35" s="336"/>
      <c r="C35" s="336"/>
      <c r="D35" s="336"/>
      <c r="E35" s="336"/>
      <c r="F35" s="336"/>
      <c r="G35" s="336"/>
      <c r="H35" s="269"/>
      <c r="I35" s="269"/>
      <c r="J35" s="337"/>
    </row>
    <row r="36" spans="2:13" ht="15" x14ac:dyDescent="0.25">
      <c r="B36" s="338"/>
      <c r="C36" s="338"/>
      <c r="D36" s="338"/>
      <c r="E36" s="338"/>
      <c r="F36" s="338"/>
      <c r="G36" s="338"/>
    </row>
    <row r="37" spans="2:13" x14ac:dyDescent="0.2">
      <c r="B37" s="261"/>
      <c r="C37" s="261"/>
      <c r="D37" s="261"/>
      <c r="E37" s="261"/>
      <c r="F37" s="261"/>
      <c r="G37" s="261"/>
      <c r="M37" s="339"/>
    </row>
    <row r="40" spans="2:13" x14ac:dyDescent="0.2">
      <c r="B40" s="261"/>
      <c r="C40" s="261"/>
      <c r="D40" s="261"/>
      <c r="E40" s="261"/>
      <c r="F40" s="261"/>
      <c r="G40" s="261"/>
    </row>
    <row r="45" spans="2:13" ht="15" customHeight="1" x14ac:dyDescent="0.2"/>
    <row r="57" spans="9:9" x14ac:dyDescent="0.2">
      <c r="I57" s="263" t="s">
        <v>210</v>
      </c>
    </row>
    <row r="58" spans="9:9" x14ac:dyDescent="0.2">
      <c r="I58" s="263" t="s">
        <v>273</v>
      </c>
    </row>
  </sheetData>
  <autoFilter ref="I12:I28"/>
  <mergeCells count="19">
    <mergeCell ref="C29:I29"/>
    <mergeCell ref="C22:H22"/>
    <mergeCell ref="C23:H23"/>
    <mergeCell ref="C24:H24"/>
    <mergeCell ref="C25:H25"/>
    <mergeCell ref="C26:H26"/>
    <mergeCell ref="C17:H17"/>
    <mergeCell ref="B11:J11"/>
    <mergeCell ref="C12:H12"/>
    <mergeCell ref="G9:H9"/>
    <mergeCell ref="C27:H27"/>
    <mergeCell ref="C18:H18"/>
    <mergeCell ref="C19:H19"/>
    <mergeCell ref="C20:H20"/>
    <mergeCell ref="C21:H21"/>
    <mergeCell ref="C13:H13"/>
    <mergeCell ref="C14:H14"/>
    <mergeCell ref="C15:H15"/>
    <mergeCell ref="C16:H16"/>
  </mergeCells>
  <dataValidations count="1">
    <dataValidation type="list" allowBlank="1" showInputMessage="1" showErrorMessage="1" sqref="I13:I27">
      <formula1>$I$57:$I$58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79" orientation="portrait" r:id="rId1"/>
  <headerFooter alignWithMargins="0">
    <oddHeader xml:space="preserve">&amp;RLampiran IA
SEOJK No. XX/SEOJK.05/2017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Q47"/>
  <sheetViews>
    <sheetView showGridLines="0" view="pageBreakPreview" zoomScaleNormal="60" zoomScaleSheetLayoutView="100" workbookViewId="0">
      <selection activeCell="J1" sqref="J1:J3"/>
    </sheetView>
  </sheetViews>
  <sheetFormatPr defaultRowHeight="14.25" x14ac:dyDescent="0.2"/>
  <cols>
    <col min="1" max="1" width="3.5703125" style="257" customWidth="1"/>
    <col min="2" max="2" width="4.42578125" style="257" customWidth="1"/>
    <col min="3" max="3" width="2.28515625" style="257" customWidth="1"/>
    <col min="4" max="4" width="6.5703125" style="257" customWidth="1"/>
    <col min="5" max="5" width="5.85546875" style="257" customWidth="1"/>
    <col min="6" max="6" width="23.140625" style="257" customWidth="1"/>
    <col min="7" max="7" width="1.7109375" style="262" customWidth="1"/>
    <col min="8" max="8" width="8.5703125" style="257" customWidth="1"/>
    <col min="9" max="11" width="9.140625" style="257"/>
    <col min="12" max="12" width="8" style="257" customWidth="1"/>
    <col min="13" max="13" width="3.5703125" style="257" customWidth="1"/>
    <col min="14" max="14" width="6" style="257" customWidth="1"/>
    <col min="15" max="16384" width="9.140625" style="257"/>
  </cols>
  <sheetData>
    <row r="5" spans="1:15" ht="15" x14ac:dyDescent="0.25">
      <c r="B5" s="665"/>
      <c r="C5" s="665"/>
      <c r="D5" s="665"/>
      <c r="E5" s="665"/>
      <c r="F5" s="665"/>
      <c r="G5" s="665"/>
      <c r="H5" s="665"/>
      <c r="I5" s="606"/>
      <c r="J5" s="606"/>
      <c r="K5" s="606"/>
      <c r="L5" s="606"/>
    </row>
    <row r="6" spans="1:15" ht="15" x14ac:dyDescent="0.25">
      <c r="B6" s="604" t="s">
        <v>555</v>
      </c>
      <c r="C6" s="604"/>
      <c r="D6" s="604"/>
      <c r="E6" s="604"/>
      <c r="F6" s="604"/>
      <c r="G6" s="604"/>
      <c r="H6" s="604"/>
      <c r="I6" s="604"/>
      <c r="J6" s="604"/>
      <c r="K6" s="604"/>
      <c r="L6" s="604"/>
    </row>
    <row r="7" spans="1:15" ht="15" x14ac:dyDescent="0.25">
      <c r="B7" s="664" t="s">
        <v>236</v>
      </c>
      <c r="C7" s="664"/>
      <c r="D7" s="664"/>
      <c r="E7" s="664"/>
      <c r="F7" s="664"/>
      <c r="G7" s="664"/>
      <c r="H7" s="664"/>
      <c r="I7" s="664"/>
      <c r="J7" s="664"/>
      <c r="K7" s="664"/>
      <c r="L7" s="664"/>
    </row>
    <row r="8" spans="1:15" x14ac:dyDescent="0.2">
      <c r="B8" s="261"/>
      <c r="J8" s="262"/>
    </row>
    <row r="9" spans="1:15" x14ac:dyDescent="0.2">
      <c r="B9" s="257" t="s">
        <v>61</v>
      </c>
      <c r="G9" s="262" t="s">
        <v>1</v>
      </c>
      <c r="H9" s="666" t="str">
        <f>Cover!$E$23</f>
        <v>PT. .............</v>
      </c>
      <c r="I9" s="667"/>
      <c r="J9" s="667"/>
      <c r="K9" s="667"/>
      <c r="L9" s="667"/>
    </row>
    <row r="10" spans="1:15" x14ac:dyDescent="0.2">
      <c r="A10" s="263"/>
      <c r="B10" s="257" t="s">
        <v>89</v>
      </c>
      <c r="C10" s="263"/>
      <c r="G10" s="262" t="s">
        <v>1</v>
      </c>
      <c r="H10" s="668" t="str">
        <f>Cover!$E$24</f>
        <v>..............</v>
      </c>
      <c r="I10" s="667"/>
      <c r="J10" s="667"/>
      <c r="K10" s="667"/>
      <c r="L10" s="667"/>
      <c r="M10" s="263"/>
      <c r="N10" s="263"/>
      <c r="O10" s="263"/>
    </row>
    <row r="11" spans="1:15" x14ac:dyDescent="0.2">
      <c r="A11" s="263"/>
      <c r="B11" s="257" t="s">
        <v>125</v>
      </c>
      <c r="C11" s="263"/>
      <c r="G11" s="262" t="s">
        <v>1</v>
      </c>
      <c r="H11" s="669" t="str">
        <f>Cover!$E$25</f>
        <v>31/12/20XX</v>
      </c>
      <c r="I11" s="669"/>
      <c r="J11" s="669"/>
      <c r="K11" s="669"/>
      <c r="L11" s="669"/>
      <c r="M11" s="263"/>
      <c r="N11" s="263"/>
      <c r="O11" s="263"/>
    </row>
    <row r="12" spans="1:15" x14ac:dyDescent="0.2">
      <c r="A12" s="263"/>
      <c r="C12" s="263"/>
      <c r="J12" s="262"/>
      <c r="L12" s="263"/>
      <c r="M12" s="263"/>
      <c r="N12" s="263"/>
      <c r="O12" s="263"/>
    </row>
    <row r="13" spans="1:15" ht="12.75" customHeight="1" x14ac:dyDescent="0.2">
      <c r="A13" s="263"/>
      <c r="B13" s="261"/>
      <c r="J13" s="262"/>
      <c r="L13" s="263"/>
      <c r="N13" s="652"/>
      <c r="O13" s="653"/>
    </row>
    <row r="14" spans="1:15" x14ac:dyDescent="0.2">
      <c r="A14" s="263"/>
      <c r="B14" s="261">
        <v>1</v>
      </c>
      <c r="C14" s="257" t="s">
        <v>130</v>
      </c>
      <c r="J14" s="263"/>
      <c r="L14" s="263"/>
      <c r="M14" s="263"/>
      <c r="N14" s="268"/>
      <c r="O14" s="263"/>
    </row>
    <row r="15" spans="1:15" x14ac:dyDescent="0.2">
      <c r="A15" s="263"/>
      <c r="B15" s="261"/>
      <c r="C15" s="257" t="s">
        <v>19</v>
      </c>
      <c r="D15" s="262" t="s">
        <v>242</v>
      </c>
      <c r="G15" s="262" t="s">
        <v>1</v>
      </c>
      <c r="H15" s="666"/>
      <c r="I15" s="666"/>
      <c r="J15" s="666"/>
      <c r="K15" s="666"/>
      <c r="L15" s="666"/>
      <c r="M15" s="263"/>
      <c r="N15" s="268"/>
      <c r="O15" s="263"/>
    </row>
    <row r="16" spans="1:15" x14ac:dyDescent="0.2">
      <c r="A16" s="263"/>
      <c r="B16" s="261"/>
      <c r="C16" s="257" t="s">
        <v>19</v>
      </c>
      <c r="D16" s="262" t="s">
        <v>243</v>
      </c>
      <c r="G16" s="262" t="s">
        <v>1</v>
      </c>
      <c r="H16" s="666"/>
      <c r="I16" s="666"/>
      <c r="J16" s="666"/>
      <c r="K16" s="666"/>
      <c r="L16" s="666"/>
      <c r="M16" s="263"/>
      <c r="N16" s="268"/>
      <c r="O16" s="263"/>
    </row>
    <row r="17" spans="1:15" x14ac:dyDescent="0.2">
      <c r="A17" s="263"/>
      <c r="B17" s="261"/>
      <c r="C17" s="257" t="s">
        <v>19</v>
      </c>
      <c r="D17" s="608" t="s">
        <v>238</v>
      </c>
      <c r="G17" s="262" t="s">
        <v>1</v>
      </c>
      <c r="H17" s="666"/>
      <c r="I17" s="666"/>
      <c r="J17" s="666"/>
      <c r="K17" s="666"/>
      <c r="L17" s="666"/>
      <c r="M17" s="263"/>
      <c r="N17" s="268"/>
      <c r="O17" s="263"/>
    </row>
    <row r="18" spans="1:15" x14ac:dyDescent="0.2">
      <c r="A18" s="263"/>
      <c r="B18" s="261"/>
      <c r="C18" s="257" t="s">
        <v>19</v>
      </c>
      <c r="D18" s="608" t="s">
        <v>239</v>
      </c>
      <c r="G18" s="262" t="s">
        <v>1</v>
      </c>
      <c r="H18" s="666"/>
      <c r="I18" s="666"/>
      <c r="J18" s="666"/>
      <c r="K18" s="666"/>
      <c r="L18" s="666"/>
      <c r="M18" s="263"/>
      <c r="N18" s="268"/>
      <c r="O18" s="263"/>
    </row>
    <row r="19" spans="1:15" x14ac:dyDescent="0.2">
      <c r="A19" s="263"/>
      <c r="B19" s="261"/>
      <c r="C19" s="257" t="s">
        <v>19</v>
      </c>
      <c r="D19" s="262" t="s">
        <v>540</v>
      </c>
      <c r="G19" s="262" t="s">
        <v>1</v>
      </c>
      <c r="H19" s="666"/>
      <c r="I19" s="666"/>
      <c r="J19" s="666"/>
      <c r="K19" s="666"/>
      <c r="L19" s="666"/>
      <c r="M19" s="263"/>
      <c r="N19" s="268"/>
      <c r="O19" s="263"/>
    </row>
    <row r="20" spans="1:15" x14ac:dyDescent="0.2">
      <c r="A20" s="263"/>
      <c r="B20" s="261"/>
      <c r="C20" s="257" t="s">
        <v>19</v>
      </c>
      <c r="D20" s="262" t="s">
        <v>237</v>
      </c>
      <c r="G20" s="262" t="s">
        <v>1</v>
      </c>
      <c r="H20" s="666"/>
      <c r="I20" s="666"/>
      <c r="J20" s="666"/>
      <c r="K20" s="666"/>
      <c r="L20" s="666"/>
      <c r="M20" s="263"/>
      <c r="N20" s="268"/>
      <c r="O20" s="263"/>
    </row>
    <row r="21" spans="1:15" x14ac:dyDescent="0.2">
      <c r="A21" s="263"/>
      <c r="B21" s="261"/>
      <c r="C21" s="257" t="s">
        <v>19</v>
      </c>
      <c r="D21" s="262" t="s">
        <v>184</v>
      </c>
      <c r="G21" s="262" t="s">
        <v>1</v>
      </c>
      <c r="H21" s="666"/>
      <c r="I21" s="666"/>
      <c r="J21" s="666"/>
      <c r="K21" s="666"/>
      <c r="L21" s="666"/>
      <c r="M21" s="263"/>
      <c r="N21" s="268"/>
      <c r="O21" s="263"/>
    </row>
    <row r="22" spans="1:15" x14ac:dyDescent="0.2">
      <c r="A22" s="263"/>
      <c r="B22" s="261">
        <v>2</v>
      </c>
      <c r="C22" s="257" t="s">
        <v>188</v>
      </c>
      <c r="G22" s="262" t="s">
        <v>1</v>
      </c>
      <c r="H22" s="666"/>
      <c r="I22" s="666"/>
      <c r="J22" s="666"/>
      <c r="K22" s="666"/>
      <c r="L22" s="666"/>
      <c r="M22" s="263"/>
      <c r="N22" s="268"/>
      <c r="O22" s="263"/>
    </row>
    <row r="23" spans="1:15" x14ac:dyDescent="0.2">
      <c r="A23" s="263"/>
      <c r="B23" s="261">
        <v>3</v>
      </c>
      <c r="C23" s="257" t="s">
        <v>185</v>
      </c>
      <c r="G23" s="262" t="s">
        <v>1</v>
      </c>
      <c r="H23" s="666"/>
      <c r="I23" s="666"/>
      <c r="J23" s="666"/>
      <c r="K23" s="666"/>
      <c r="L23" s="666"/>
      <c r="M23" s="263"/>
      <c r="N23" s="268"/>
      <c r="O23" s="263"/>
    </row>
    <row r="24" spans="1:15" x14ac:dyDescent="0.2">
      <c r="A24" s="263"/>
      <c r="B24" s="261">
        <v>4</v>
      </c>
      <c r="C24" s="257" t="s">
        <v>86</v>
      </c>
      <c r="G24" s="262" t="s">
        <v>1</v>
      </c>
      <c r="H24" s="666"/>
      <c r="I24" s="666"/>
      <c r="J24" s="666"/>
      <c r="K24" s="666"/>
      <c r="L24" s="666"/>
      <c r="M24" s="263"/>
      <c r="N24" s="268"/>
      <c r="O24" s="263"/>
    </row>
    <row r="25" spans="1:15" x14ac:dyDescent="0.2">
      <c r="A25" s="263"/>
      <c r="B25" s="261">
        <v>5</v>
      </c>
      <c r="C25" s="257" t="s">
        <v>186</v>
      </c>
      <c r="G25" s="262" t="s">
        <v>1</v>
      </c>
      <c r="H25" s="666"/>
      <c r="I25" s="666"/>
      <c r="J25" s="666"/>
      <c r="K25" s="666"/>
      <c r="L25" s="666"/>
      <c r="M25" s="263"/>
      <c r="N25" s="268"/>
      <c r="O25" s="263"/>
    </row>
    <row r="26" spans="1:15" x14ac:dyDescent="0.2">
      <c r="A26" s="263"/>
      <c r="B26" s="261">
        <v>6</v>
      </c>
      <c r="C26" s="257" t="s">
        <v>90</v>
      </c>
      <c r="G26" s="262" t="s">
        <v>1</v>
      </c>
      <c r="H26" s="666"/>
      <c r="I26" s="666"/>
      <c r="J26" s="666"/>
      <c r="K26" s="666"/>
      <c r="L26" s="666"/>
      <c r="M26" s="263"/>
      <c r="N26" s="268"/>
      <c r="O26" s="263"/>
    </row>
    <row r="27" spans="1:15" x14ac:dyDescent="0.2">
      <c r="A27" s="263"/>
      <c r="B27" s="261">
        <v>7</v>
      </c>
      <c r="C27" s="257" t="s">
        <v>189</v>
      </c>
      <c r="H27" s="666"/>
      <c r="I27" s="666"/>
      <c r="J27" s="666"/>
      <c r="K27" s="666"/>
      <c r="L27" s="666"/>
      <c r="M27" s="263"/>
      <c r="N27" s="268"/>
      <c r="O27" s="263"/>
    </row>
    <row r="28" spans="1:15" x14ac:dyDescent="0.2">
      <c r="A28" s="263"/>
      <c r="B28" s="261"/>
      <c r="C28" s="257" t="s">
        <v>19</v>
      </c>
      <c r="D28" s="257" t="s">
        <v>190</v>
      </c>
      <c r="G28" s="262" t="s">
        <v>1</v>
      </c>
      <c r="H28" s="666"/>
      <c r="I28" s="666"/>
      <c r="J28" s="666"/>
      <c r="K28" s="666"/>
      <c r="L28" s="666"/>
      <c r="M28" s="263"/>
      <c r="N28" s="268"/>
      <c r="O28" s="263"/>
    </row>
    <row r="29" spans="1:15" x14ac:dyDescent="0.2">
      <c r="A29" s="263"/>
      <c r="B29" s="261"/>
      <c r="C29" s="257" t="s">
        <v>19</v>
      </c>
      <c r="D29" s="257" t="s">
        <v>241</v>
      </c>
      <c r="G29" s="262" t="s">
        <v>1</v>
      </c>
      <c r="H29" s="666"/>
      <c r="I29" s="666"/>
      <c r="J29" s="666"/>
      <c r="K29" s="666"/>
      <c r="L29" s="666"/>
      <c r="M29" s="263"/>
      <c r="N29" s="268"/>
      <c r="O29" s="263"/>
    </row>
    <row r="30" spans="1:15" x14ac:dyDescent="0.2">
      <c r="A30" s="263"/>
      <c r="B30" s="261">
        <v>8</v>
      </c>
      <c r="C30" s="257" t="s">
        <v>87</v>
      </c>
      <c r="G30" s="262" t="s">
        <v>1</v>
      </c>
      <c r="H30" s="666"/>
      <c r="I30" s="666"/>
      <c r="J30" s="666"/>
      <c r="K30" s="666"/>
      <c r="L30" s="666"/>
      <c r="M30" s="263"/>
      <c r="N30" s="268"/>
      <c r="O30" s="263"/>
    </row>
    <row r="31" spans="1:15" x14ac:dyDescent="0.2">
      <c r="A31" s="263"/>
      <c r="B31" s="261">
        <v>9</v>
      </c>
      <c r="C31" s="257" t="s">
        <v>240</v>
      </c>
      <c r="G31" s="262" t="s">
        <v>1</v>
      </c>
      <c r="H31" s="666"/>
      <c r="I31" s="666"/>
      <c r="J31" s="666"/>
      <c r="K31" s="666"/>
      <c r="L31" s="666"/>
      <c r="M31" s="263"/>
      <c r="N31" s="268"/>
      <c r="O31" s="263"/>
    </row>
    <row r="32" spans="1:15" x14ac:dyDescent="0.2">
      <c r="B32" s="261">
        <v>10</v>
      </c>
      <c r="C32" s="257" t="s">
        <v>207</v>
      </c>
      <c r="G32" s="262" t="s">
        <v>1</v>
      </c>
      <c r="H32" s="666"/>
      <c r="I32" s="666"/>
      <c r="J32" s="666"/>
      <c r="K32" s="666"/>
      <c r="L32" s="666"/>
      <c r="N32" s="268"/>
    </row>
    <row r="33" spans="2:17" x14ac:dyDescent="0.2">
      <c r="B33" s="261"/>
      <c r="C33" s="257" t="s">
        <v>208</v>
      </c>
      <c r="H33" s="666"/>
      <c r="I33" s="666"/>
      <c r="J33" s="666"/>
      <c r="K33" s="666"/>
      <c r="L33" s="666"/>
      <c r="N33" s="269"/>
    </row>
    <row r="34" spans="2:17" x14ac:dyDescent="0.2">
      <c r="B34" s="261">
        <v>11</v>
      </c>
      <c r="C34" s="257" t="s">
        <v>209</v>
      </c>
      <c r="H34" s="666"/>
      <c r="I34" s="666"/>
      <c r="J34" s="666"/>
      <c r="K34" s="666"/>
      <c r="L34" s="666"/>
      <c r="N34" s="269"/>
    </row>
    <row r="35" spans="2:17" x14ac:dyDescent="0.2">
      <c r="B35" s="261"/>
      <c r="C35" s="257" t="s">
        <v>19</v>
      </c>
      <c r="D35" s="257" t="s">
        <v>210</v>
      </c>
      <c r="G35" s="262" t="s">
        <v>1</v>
      </c>
      <c r="H35" s="666"/>
      <c r="I35" s="666"/>
      <c r="J35" s="666"/>
      <c r="K35" s="666"/>
      <c r="L35" s="666"/>
      <c r="N35" s="268"/>
    </row>
    <row r="36" spans="2:17" x14ac:dyDescent="0.2">
      <c r="C36" s="257" t="s">
        <v>19</v>
      </c>
      <c r="D36" s="257" t="s">
        <v>211</v>
      </c>
      <c r="G36" s="262" t="s">
        <v>1</v>
      </c>
      <c r="H36" s="666"/>
      <c r="I36" s="666"/>
      <c r="J36" s="666"/>
      <c r="K36" s="666"/>
      <c r="L36" s="666"/>
      <c r="N36" s="268"/>
    </row>
    <row r="37" spans="2:17" s="263" customFormat="1" x14ac:dyDescent="0.2">
      <c r="B37" s="261">
        <v>12</v>
      </c>
      <c r="C37" s="257" t="s">
        <v>212</v>
      </c>
      <c r="D37" s="257"/>
      <c r="E37" s="257"/>
      <c r="F37" s="257"/>
      <c r="G37" s="262"/>
      <c r="H37" s="666"/>
      <c r="I37" s="666"/>
      <c r="J37" s="666"/>
      <c r="K37" s="666"/>
      <c r="L37" s="666"/>
      <c r="M37" s="257"/>
      <c r="N37" s="268"/>
    </row>
    <row r="38" spans="2:17" s="263" customFormat="1" x14ac:dyDescent="0.2">
      <c r="B38" s="261"/>
      <c r="C38" s="263" t="s">
        <v>19</v>
      </c>
      <c r="D38" s="257" t="s">
        <v>69</v>
      </c>
      <c r="E38" s="257"/>
      <c r="F38" s="257"/>
      <c r="G38" s="262" t="s">
        <v>1</v>
      </c>
      <c r="H38" s="666"/>
      <c r="I38" s="666"/>
      <c r="J38" s="666"/>
      <c r="K38" s="666"/>
      <c r="L38" s="666"/>
      <c r="N38" s="268"/>
    </row>
    <row r="39" spans="2:17" x14ac:dyDescent="0.2">
      <c r="B39" s="261"/>
      <c r="C39" s="257" t="s">
        <v>19</v>
      </c>
      <c r="D39" s="257" t="s">
        <v>70</v>
      </c>
      <c r="G39" s="262" t="s">
        <v>1</v>
      </c>
      <c r="H39" s="666"/>
      <c r="I39" s="666"/>
      <c r="J39" s="666"/>
      <c r="K39" s="666"/>
      <c r="L39" s="666"/>
      <c r="M39" s="263"/>
      <c r="N39" s="268"/>
      <c r="Q39" s="625"/>
    </row>
    <row r="40" spans="2:17" x14ac:dyDescent="0.2">
      <c r="B40" s="261"/>
      <c r="C40" s="654" t="s">
        <v>19</v>
      </c>
      <c r="D40" s="257" t="s">
        <v>541</v>
      </c>
      <c r="G40" s="262" t="s">
        <v>1</v>
      </c>
      <c r="H40" s="286"/>
      <c r="I40" s="286"/>
      <c r="J40" s="286"/>
      <c r="K40" s="286"/>
      <c r="L40" s="286"/>
      <c r="M40" s="263"/>
      <c r="N40" s="268"/>
      <c r="Q40" s="625"/>
    </row>
    <row r="41" spans="2:17" x14ac:dyDescent="0.2">
      <c r="B41" s="261">
        <v>13</v>
      </c>
      <c r="C41" s="257" t="s">
        <v>244</v>
      </c>
      <c r="H41" s="666"/>
      <c r="I41" s="666"/>
      <c r="J41" s="666"/>
      <c r="K41" s="666"/>
      <c r="L41" s="666"/>
      <c r="N41" s="269"/>
      <c r="Q41" s="625"/>
    </row>
    <row r="42" spans="2:17" x14ac:dyDescent="0.2">
      <c r="B42" s="261"/>
      <c r="C42" s="257" t="s">
        <v>19</v>
      </c>
      <c r="D42" s="257" t="s">
        <v>201</v>
      </c>
      <c r="G42" s="262" t="s">
        <v>1</v>
      </c>
      <c r="H42" s="666"/>
      <c r="I42" s="666"/>
      <c r="J42" s="666"/>
      <c r="K42" s="666"/>
      <c r="L42" s="666"/>
      <c r="N42" s="268"/>
      <c r="Q42" s="625"/>
    </row>
    <row r="43" spans="2:17" x14ac:dyDescent="0.2">
      <c r="B43" s="261"/>
      <c r="C43" s="257" t="s">
        <v>19</v>
      </c>
      <c r="D43" s="257" t="s">
        <v>214</v>
      </c>
      <c r="G43" s="262" t="s">
        <v>1</v>
      </c>
      <c r="H43" s="666"/>
      <c r="I43" s="666"/>
      <c r="J43" s="666"/>
      <c r="K43" s="666"/>
      <c r="L43" s="666"/>
      <c r="N43" s="268"/>
      <c r="Q43" s="625"/>
    </row>
    <row r="44" spans="2:17" x14ac:dyDescent="0.2">
      <c r="B44" s="261"/>
      <c r="C44" s="257" t="s">
        <v>19</v>
      </c>
      <c r="D44" s="257" t="s">
        <v>86</v>
      </c>
      <c r="G44" s="262" t="s">
        <v>1</v>
      </c>
      <c r="H44" s="666"/>
      <c r="I44" s="666"/>
      <c r="J44" s="666"/>
      <c r="K44" s="666"/>
      <c r="L44" s="666"/>
      <c r="N44" s="268"/>
      <c r="Q44" s="625"/>
    </row>
    <row r="45" spans="2:17" x14ac:dyDescent="0.2">
      <c r="N45" s="269"/>
    </row>
    <row r="46" spans="2:17" x14ac:dyDescent="0.2">
      <c r="N46" s="269"/>
    </row>
    <row r="47" spans="2:17" x14ac:dyDescent="0.2">
      <c r="N47" s="269"/>
    </row>
  </sheetData>
  <mergeCells count="34">
    <mergeCell ref="H35:L35"/>
    <mergeCell ref="H36:L36"/>
    <mergeCell ref="H43:L43"/>
    <mergeCell ref="H44:L44"/>
    <mergeCell ref="H37:L37"/>
    <mergeCell ref="H38:L38"/>
    <mergeCell ref="H39:L39"/>
    <mergeCell ref="H41:L41"/>
    <mergeCell ref="H42:L42"/>
    <mergeCell ref="H30:L30"/>
    <mergeCell ref="H31:L31"/>
    <mergeCell ref="H32:L32"/>
    <mergeCell ref="H33:L33"/>
    <mergeCell ref="H34:L34"/>
    <mergeCell ref="H25:L25"/>
    <mergeCell ref="H26:L26"/>
    <mergeCell ref="H27:L27"/>
    <mergeCell ref="H28:L28"/>
    <mergeCell ref="H29:L29"/>
    <mergeCell ref="H20:L20"/>
    <mergeCell ref="H21:L21"/>
    <mergeCell ref="H22:L22"/>
    <mergeCell ref="H23:L23"/>
    <mergeCell ref="H24:L24"/>
    <mergeCell ref="H15:L15"/>
    <mergeCell ref="H16:L16"/>
    <mergeCell ref="H17:L17"/>
    <mergeCell ref="H18:L18"/>
    <mergeCell ref="H19:L19"/>
    <mergeCell ref="B7:L7"/>
    <mergeCell ref="B5:H5"/>
    <mergeCell ref="H9:L9"/>
    <mergeCell ref="H10:L10"/>
    <mergeCell ref="H11:L11"/>
  </mergeCells>
  <printOptions horizontalCentered="1"/>
  <pageMargins left="0.23622047244094491" right="0.23622047244094491" top="0.74803149606299213" bottom="0.74803149606299213" header="0.31496062992125984" footer="0.31496062992125984"/>
  <pageSetup paperSize="179" orientation="portrait" r:id="rId1"/>
  <headerFooter alignWithMargins="0">
    <oddHeader xml:space="preserve">&amp;RLampiran IA
SEOJK No. XX/SEOJK.05/2017
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5"/>
  <sheetViews>
    <sheetView showGridLines="0" view="pageBreakPreview" zoomScale="90" zoomScaleNormal="100" zoomScaleSheetLayoutView="90" workbookViewId="0">
      <selection activeCell="J1" sqref="J1:J3"/>
    </sheetView>
  </sheetViews>
  <sheetFormatPr defaultRowHeight="14.25" x14ac:dyDescent="0.2"/>
  <cols>
    <col min="1" max="1" width="3.5703125" style="257" customWidth="1"/>
    <col min="2" max="5" width="3.7109375" style="257" customWidth="1"/>
    <col min="6" max="7" width="1.85546875" style="257" customWidth="1"/>
    <col min="8" max="8" width="3.7109375" style="257" customWidth="1"/>
    <col min="9" max="9" width="29.85546875" style="257" customWidth="1"/>
    <col min="10" max="10" width="22.5703125" style="309" customWidth="1"/>
    <col min="11" max="11" width="3.5703125" style="257" customWidth="1"/>
    <col min="12" max="22" width="14.85546875" style="257" customWidth="1"/>
    <col min="23" max="16384" width="9.140625" style="257"/>
  </cols>
  <sheetData>
    <row r="1" spans="2:13" x14ac:dyDescent="0.2">
      <c r="J1" s="257"/>
    </row>
    <row r="2" spans="2:13" x14ac:dyDescent="0.2">
      <c r="J2" s="257"/>
    </row>
    <row r="3" spans="2:13" x14ac:dyDescent="0.2">
      <c r="J3" s="257"/>
    </row>
    <row r="4" spans="2:13" ht="15.75" customHeight="1" x14ac:dyDescent="0.25">
      <c r="B4" s="258" t="s">
        <v>573</v>
      </c>
      <c r="C4" s="258"/>
      <c r="D4" s="258"/>
      <c r="E4" s="258"/>
      <c r="F4" s="258"/>
      <c r="G4" s="258"/>
      <c r="H4" s="258"/>
      <c r="I4" s="258"/>
      <c r="J4" s="258"/>
      <c r="K4" s="324"/>
      <c r="L4" s="324"/>
      <c r="M4" s="324"/>
    </row>
    <row r="5" spans="2:13" ht="15" x14ac:dyDescent="0.25">
      <c r="B5" s="258" t="s">
        <v>152</v>
      </c>
      <c r="C5" s="258"/>
      <c r="D5" s="258"/>
      <c r="E5" s="258"/>
      <c r="F5" s="258"/>
      <c r="G5" s="258"/>
      <c r="H5" s="258"/>
      <c r="I5" s="258"/>
      <c r="J5" s="258"/>
      <c r="K5" s="324"/>
      <c r="L5" s="324"/>
      <c r="M5" s="324"/>
    </row>
    <row r="6" spans="2:13" ht="15" x14ac:dyDescent="0.25">
      <c r="B6" s="260"/>
      <c r="C6" s="260"/>
      <c r="D6" s="260"/>
      <c r="E6" s="260"/>
      <c r="F6" s="260"/>
      <c r="G6" s="260"/>
      <c r="H6" s="260"/>
      <c r="I6" s="260"/>
      <c r="J6" s="260"/>
      <c r="K6" s="324"/>
      <c r="L6" s="324"/>
      <c r="M6" s="324"/>
    </row>
    <row r="7" spans="2:13" x14ac:dyDescent="0.2">
      <c r="B7" s="257" t="s">
        <v>61</v>
      </c>
      <c r="G7" s="261" t="s">
        <v>1</v>
      </c>
      <c r="H7" s="286" t="str">
        <f>Cover!E23</f>
        <v>PT. .............</v>
      </c>
      <c r="I7" s="287"/>
    </row>
    <row r="8" spans="2:13" x14ac:dyDescent="0.2">
      <c r="B8" s="257" t="s">
        <v>89</v>
      </c>
      <c r="G8" s="261" t="s">
        <v>1</v>
      </c>
      <c r="H8" s="286" t="str">
        <f>Cover!E24</f>
        <v>..............</v>
      </c>
    </row>
    <row r="9" spans="2:13" x14ac:dyDescent="0.2">
      <c r="B9" s="257" t="s">
        <v>125</v>
      </c>
      <c r="G9" s="261" t="s">
        <v>1</v>
      </c>
      <c r="H9" s="669" t="str">
        <f>Cover!E25</f>
        <v>31/12/20XX</v>
      </c>
      <c r="I9" s="669"/>
    </row>
    <row r="11" spans="2:13" ht="15.75" thickBot="1" x14ac:dyDescent="0.3">
      <c r="B11" s="856" t="s">
        <v>649</v>
      </c>
      <c r="C11" s="856"/>
      <c r="D11" s="856"/>
      <c r="E11" s="856"/>
      <c r="F11" s="856"/>
      <c r="G11" s="856"/>
      <c r="H11" s="856"/>
      <c r="I11" s="856"/>
      <c r="J11" s="856"/>
    </row>
    <row r="12" spans="2:13" ht="26.25" customHeight="1" thickTop="1" x14ac:dyDescent="0.2">
      <c r="B12" s="325" t="s">
        <v>6</v>
      </c>
      <c r="C12" s="857" t="s">
        <v>154</v>
      </c>
      <c r="D12" s="857"/>
      <c r="E12" s="857"/>
      <c r="F12" s="857"/>
      <c r="G12" s="857"/>
      <c r="H12" s="857"/>
      <c r="I12" s="857"/>
      <c r="J12" s="326" t="s">
        <v>17</v>
      </c>
    </row>
    <row r="13" spans="2:13" s="263" customFormat="1" ht="15" customHeight="1" x14ac:dyDescent="0.2">
      <c r="B13" s="327">
        <v>1</v>
      </c>
      <c r="C13" s="340" t="s">
        <v>155</v>
      </c>
      <c r="D13" s="349"/>
      <c r="E13" s="349"/>
      <c r="F13" s="349"/>
      <c r="G13" s="349"/>
      <c r="H13" s="349"/>
      <c r="I13" s="350"/>
      <c r="J13" s="328"/>
    </row>
    <row r="14" spans="2:13" s="263" customFormat="1" ht="15" customHeight="1" x14ac:dyDescent="0.2">
      <c r="B14" s="327">
        <v>2</v>
      </c>
      <c r="C14" s="340" t="s">
        <v>156</v>
      </c>
      <c r="D14" s="349"/>
      <c r="E14" s="349"/>
      <c r="F14" s="349"/>
      <c r="G14" s="349"/>
      <c r="H14" s="349"/>
      <c r="I14" s="350"/>
      <c r="J14" s="328"/>
    </row>
    <row r="15" spans="2:13" s="263" customFormat="1" ht="15" customHeight="1" x14ac:dyDescent="0.2">
      <c r="B15" s="327">
        <v>3</v>
      </c>
      <c r="C15" s="340" t="s">
        <v>435</v>
      </c>
      <c r="D15" s="349"/>
      <c r="E15" s="349"/>
      <c r="F15" s="349"/>
      <c r="G15" s="349"/>
      <c r="H15" s="349"/>
      <c r="I15" s="350"/>
      <c r="J15" s="328"/>
    </row>
    <row r="16" spans="2:13" s="263" customFormat="1" ht="15" customHeight="1" x14ac:dyDescent="0.2">
      <c r="B16" s="327">
        <v>4</v>
      </c>
      <c r="C16" s="340" t="s">
        <v>435</v>
      </c>
      <c r="D16" s="349"/>
      <c r="E16" s="349"/>
      <c r="F16" s="349"/>
      <c r="G16" s="349"/>
      <c r="H16" s="349"/>
      <c r="I16" s="350"/>
      <c r="J16" s="328"/>
    </row>
    <row r="17" spans="2:10" s="263" customFormat="1" ht="15" customHeight="1" x14ac:dyDescent="0.2">
      <c r="B17" s="327">
        <v>5</v>
      </c>
      <c r="C17" s="821" t="s">
        <v>135</v>
      </c>
      <c r="D17" s="819"/>
      <c r="E17" s="819"/>
      <c r="F17" s="819"/>
      <c r="G17" s="819"/>
      <c r="H17" s="819"/>
      <c r="I17" s="820"/>
      <c r="J17" s="328"/>
    </row>
    <row r="18" spans="2:10" s="263" customFormat="1" ht="15" customHeight="1" x14ac:dyDescent="0.2">
      <c r="B18" s="327"/>
      <c r="C18" s="353"/>
      <c r="D18" s="349"/>
      <c r="E18" s="349"/>
      <c r="F18" s="349"/>
      <c r="G18" s="349"/>
      <c r="H18" s="349"/>
      <c r="I18" s="354"/>
      <c r="J18" s="328"/>
    </row>
    <row r="19" spans="2:10" s="263" customFormat="1" ht="15" x14ac:dyDescent="0.2">
      <c r="B19" s="343"/>
      <c r="C19" s="824" t="s">
        <v>153</v>
      </c>
      <c r="D19" s="758"/>
      <c r="E19" s="758"/>
      <c r="F19" s="758"/>
      <c r="G19" s="758"/>
      <c r="H19" s="758"/>
      <c r="I19" s="811"/>
      <c r="J19" s="344">
        <f>SUM(J13:J18)</f>
        <v>0</v>
      </c>
    </row>
    <row r="20" spans="2:10" ht="4.5" customHeight="1" thickBot="1" x14ac:dyDescent="0.25">
      <c r="B20" s="332"/>
      <c r="C20" s="333"/>
      <c r="D20" s="333"/>
      <c r="E20" s="333"/>
      <c r="F20" s="333"/>
      <c r="G20" s="333"/>
      <c r="H20" s="333"/>
      <c r="I20" s="334"/>
      <c r="J20" s="391"/>
    </row>
    <row r="21" spans="2:10" ht="4.5" customHeight="1" thickTop="1" x14ac:dyDescent="0.2">
      <c r="B21" s="336"/>
      <c r="C21" s="336"/>
      <c r="D21" s="336"/>
      <c r="E21" s="336"/>
      <c r="F21" s="336"/>
      <c r="G21" s="336"/>
      <c r="H21" s="336"/>
      <c r="I21" s="269"/>
      <c r="J21" s="337"/>
    </row>
    <row r="22" spans="2:10" ht="9" customHeight="1" x14ac:dyDescent="0.2">
      <c r="B22" s="336"/>
      <c r="C22" s="336"/>
      <c r="D22" s="336"/>
      <c r="E22" s="336"/>
      <c r="F22" s="336"/>
      <c r="G22" s="336"/>
      <c r="H22" s="336"/>
      <c r="I22" s="269"/>
      <c r="J22" s="337"/>
    </row>
    <row r="23" spans="2:10" ht="9" customHeight="1" x14ac:dyDescent="0.2">
      <c r="B23" s="336"/>
      <c r="C23" s="336"/>
      <c r="D23" s="336"/>
      <c r="E23" s="336"/>
      <c r="F23" s="336"/>
      <c r="G23" s="336"/>
      <c r="H23" s="336"/>
      <c r="I23" s="269"/>
      <c r="J23" s="337"/>
    </row>
    <row r="24" spans="2:10" ht="9" customHeight="1" x14ac:dyDescent="0.2">
      <c r="B24" s="336"/>
      <c r="C24" s="336"/>
      <c r="D24" s="336"/>
      <c r="E24" s="336"/>
      <c r="F24" s="336"/>
      <c r="G24" s="336"/>
      <c r="H24" s="336"/>
      <c r="I24" s="269"/>
      <c r="J24" s="337"/>
    </row>
    <row r="25" spans="2:10" ht="9" customHeight="1" x14ac:dyDescent="0.2">
      <c r="B25" s="336"/>
      <c r="C25" s="336"/>
      <c r="D25" s="336"/>
      <c r="E25" s="336"/>
      <c r="F25" s="336"/>
      <c r="G25" s="336"/>
      <c r="H25" s="336"/>
      <c r="I25" s="269"/>
      <c r="J25" s="337"/>
    </row>
  </sheetData>
  <mergeCells count="5">
    <mergeCell ref="C19:I19"/>
    <mergeCell ref="B11:J11"/>
    <mergeCell ref="C12:I12"/>
    <mergeCell ref="C17:I17"/>
    <mergeCell ref="H9:I9"/>
  </mergeCells>
  <printOptions horizontalCentered="1"/>
  <pageMargins left="0.23622047244094491" right="0.23622047244094491" top="0.74803149606299213" bottom="0.74803149606299213" header="0.31496062992125984" footer="0.31496062992125984"/>
  <pageSetup paperSize="179" orientation="portrait" r:id="rId1"/>
  <headerFooter alignWithMargins="0">
    <oddHeader xml:space="preserve">&amp;RLampiran IA
SEOJK No. XX/SEOJK.05/2017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showGridLines="0" view="pageBreakPreview" topLeftCell="A21" zoomScaleNormal="100" zoomScaleSheetLayoutView="100" workbookViewId="0">
      <selection activeCell="J1" sqref="J1:J3"/>
    </sheetView>
  </sheetViews>
  <sheetFormatPr defaultRowHeight="14.25" x14ac:dyDescent="0.2"/>
  <cols>
    <col min="1" max="8" width="3.7109375" style="257" customWidth="1"/>
    <col min="9" max="9" width="29.85546875" style="257" customWidth="1"/>
    <col min="10" max="10" width="22.5703125" style="309" customWidth="1"/>
    <col min="11" max="11" width="3.85546875" style="257" customWidth="1"/>
    <col min="12" max="22" width="14.85546875" style="257" customWidth="1"/>
    <col min="23" max="16384" width="9.140625" style="257"/>
  </cols>
  <sheetData>
    <row r="1" spans="2:13" x14ac:dyDescent="0.2">
      <c r="J1" s="257"/>
    </row>
    <row r="2" spans="2:13" x14ac:dyDescent="0.2">
      <c r="J2" s="257"/>
    </row>
    <row r="3" spans="2:13" x14ac:dyDescent="0.2">
      <c r="J3" s="257"/>
    </row>
    <row r="4" spans="2:13" ht="15.75" customHeight="1" x14ac:dyDescent="0.25">
      <c r="B4" s="258" t="s">
        <v>574</v>
      </c>
      <c r="C4" s="258"/>
      <c r="D4" s="258"/>
      <c r="E4" s="258"/>
      <c r="F4" s="258"/>
      <c r="G4" s="258"/>
      <c r="H4" s="258"/>
      <c r="I4" s="258"/>
      <c r="J4" s="258"/>
      <c r="K4" s="324"/>
      <c r="L4" s="324"/>
      <c r="M4" s="324"/>
    </row>
    <row r="5" spans="2:13" ht="15" x14ac:dyDescent="0.25">
      <c r="B5" s="258" t="s">
        <v>105</v>
      </c>
      <c r="C5" s="258"/>
      <c r="D5" s="258"/>
      <c r="E5" s="258"/>
      <c r="F5" s="258"/>
      <c r="G5" s="258"/>
      <c r="H5" s="258"/>
      <c r="I5" s="258"/>
      <c r="J5" s="258"/>
      <c r="K5" s="324"/>
      <c r="L5" s="324"/>
      <c r="M5" s="324"/>
    </row>
    <row r="6" spans="2:13" ht="15" x14ac:dyDescent="0.25">
      <c r="B6" s="260"/>
      <c r="C6" s="260"/>
      <c r="D6" s="260"/>
      <c r="E6" s="260"/>
      <c r="F6" s="260"/>
      <c r="G6" s="260"/>
      <c r="H6" s="260"/>
      <c r="I6" s="260"/>
      <c r="J6" s="260"/>
      <c r="K6" s="324"/>
      <c r="L6" s="324"/>
      <c r="M6" s="324"/>
    </row>
    <row r="7" spans="2:13" x14ac:dyDescent="0.2">
      <c r="B7" s="257" t="s">
        <v>61</v>
      </c>
      <c r="G7" s="261" t="s">
        <v>1</v>
      </c>
      <c r="H7" s="286" t="str">
        <f>Cover!E23</f>
        <v>PT. .............</v>
      </c>
      <c r="I7" s="287"/>
    </row>
    <row r="8" spans="2:13" x14ac:dyDescent="0.2">
      <c r="B8" s="257" t="s">
        <v>89</v>
      </c>
      <c r="G8" s="261" t="s">
        <v>1</v>
      </c>
      <c r="H8" s="286" t="str">
        <f>Cover!E24</f>
        <v>..............</v>
      </c>
    </row>
    <row r="9" spans="2:13" x14ac:dyDescent="0.2">
      <c r="B9" s="257" t="s">
        <v>125</v>
      </c>
      <c r="G9" s="261" t="s">
        <v>1</v>
      </c>
      <c r="H9" s="669" t="str">
        <f>Cover!E25</f>
        <v>31/12/20XX</v>
      </c>
      <c r="I9" s="669"/>
    </row>
    <row r="11" spans="2:13" ht="15.75" thickBot="1" x14ac:dyDescent="0.3">
      <c r="B11" s="856" t="s">
        <v>649</v>
      </c>
      <c r="C11" s="856"/>
      <c r="D11" s="856"/>
      <c r="E11" s="856"/>
      <c r="F11" s="856"/>
      <c r="G11" s="856"/>
      <c r="H11" s="856"/>
      <c r="I11" s="856"/>
      <c r="J11" s="856"/>
    </row>
    <row r="12" spans="2:13" ht="26.25" customHeight="1" thickTop="1" x14ac:dyDescent="0.2">
      <c r="B12" s="325" t="s">
        <v>72</v>
      </c>
      <c r="C12" s="857" t="s">
        <v>122</v>
      </c>
      <c r="D12" s="857"/>
      <c r="E12" s="857"/>
      <c r="F12" s="857"/>
      <c r="G12" s="857"/>
      <c r="H12" s="857"/>
      <c r="I12" s="857"/>
      <c r="J12" s="326" t="s">
        <v>17</v>
      </c>
    </row>
    <row r="13" spans="2:13" s="263" customFormat="1" x14ac:dyDescent="0.2">
      <c r="B13" s="327">
        <v>1</v>
      </c>
      <c r="C13" s="821"/>
      <c r="D13" s="819"/>
      <c r="E13" s="819"/>
      <c r="F13" s="819"/>
      <c r="G13" s="819"/>
      <c r="H13" s="819"/>
      <c r="I13" s="820"/>
      <c r="J13" s="328"/>
    </row>
    <row r="14" spans="2:13" s="263" customFormat="1" x14ac:dyDescent="0.2">
      <c r="B14" s="327">
        <v>2</v>
      </c>
      <c r="C14" s="821"/>
      <c r="D14" s="819"/>
      <c r="E14" s="819"/>
      <c r="F14" s="819"/>
      <c r="G14" s="819"/>
      <c r="H14" s="819"/>
      <c r="I14" s="820"/>
      <c r="J14" s="328"/>
    </row>
    <row r="15" spans="2:13" s="263" customFormat="1" x14ac:dyDescent="0.2">
      <c r="B15" s="327">
        <v>3</v>
      </c>
      <c r="C15" s="821"/>
      <c r="D15" s="819"/>
      <c r="E15" s="819"/>
      <c r="F15" s="819"/>
      <c r="G15" s="819"/>
      <c r="H15" s="819"/>
      <c r="I15" s="820"/>
      <c r="J15" s="328"/>
    </row>
    <row r="16" spans="2:13" s="263" customFormat="1" x14ac:dyDescent="0.2">
      <c r="B16" s="327">
        <v>4</v>
      </c>
      <c r="C16" s="821"/>
      <c r="D16" s="819"/>
      <c r="E16" s="819"/>
      <c r="F16" s="819"/>
      <c r="G16" s="819"/>
      <c r="H16" s="819"/>
      <c r="I16" s="820"/>
      <c r="J16" s="328"/>
    </row>
    <row r="17" spans="2:10" s="263" customFormat="1" x14ac:dyDescent="0.2">
      <c r="B17" s="327">
        <v>5</v>
      </c>
      <c r="C17" s="821"/>
      <c r="D17" s="819"/>
      <c r="E17" s="819"/>
      <c r="F17" s="819"/>
      <c r="G17" s="819"/>
      <c r="H17" s="819"/>
      <c r="I17" s="820"/>
      <c r="J17" s="328"/>
    </row>
    <row r="18" spans="2:10" s="263" customFormat="1" x14ac:dyDescent="0.2">
      <c r="B18" s="327">
        <v>6</v>
      </c>
      <c r="C18" s="821"/>
      <c r="D18" s="819"/>
      <c r="E18" s="819"/>
      <c r="F18" s="819"/>
      <c r="G18" s="819"/>
      <c r="H18" s="819"/>
      <c r="I18" s="820"/>
      <c r="J18" s="328"/>
    </row>
    <row r="19" spans="2:10" s="263" customFormat="1" x14ac:dyDescent="0.2">
      <c r="B19" s="327">
        <v>7</v>
      </c>
      <c r="C19" s="821"/>
      <c r="D19" s="819"/>
      <c r="E19" s="819"/>
      <c r="F19" s="819"/>
      <c r="G19" s="819"/>
      <c r="H19" s="819"/>
      <c r="I19" s="820"/>
      <c r="J19" s="328"/>
    </row>
    <row r="20" spans="2:10" s="263" customFormat="1" x14ac:dyDescent="0.2">
      <c r="B20" s="327">
        <v>8</v>
      </c>
      <c r="C20" s="821"/>
      <c r="D20" s="819"/>
      <c r="E20" s="819"/>
      <c r="F20" s="819"/>
      <c r="G20" s="819"/>
      <c r="H20" s="819"/>
      <c r="I20" s="820"/>
      <c r="J20" s="328"/>
    </row>
    <row r="21" spans="2:10" s="263" customFormat="1" x14ac:dyDescent="0.2">
      <c r="B21" s="327">
        <v>9</v>
      </c>
      <c r="C21" s="821"/>
      <c r="D21" s="819"/>
      <c r="E21" s="819"/>
      <c r="F21" s="819"/>
      <c r="G21" s="819"/>
      <c r="H21" s="819"/>
      <c r="I21" s="820"/>
      <c r="J21" s="328"/>
    </row>
    <row r="22" spans="2:10" s="263" customFormat="1" x14ac:dyDescent="0.2">
      <c r="B22" s="327">
        <v>10</v>
      </c>
      <c r="C22" s="821"/>
      <c r="D22" s="819"/>
      <c r="E22" s="819"/>
      <c r="F22" s="819"/>
      <c r="G22" s="819"/>
      <c r="H22" s="819"/>
      <c r="I22" s="820"/>
      <c r="J22" s="328"/>
    </row>
    <row r="23" spans="2:10" s="263" customFormat="1" x14ac:dyDescent="0.2">
      <c r="B23" s="327">
        <v>11</v>
      </c>
      <c r="C23" s="821"/>
      <c r="D23" s="819"/>
      <c r="E23" s="819"/>
      <c r="F23" s="819"/>
      <c r="G23" s="819"/>
      <c r="H23" s="819"/>
      <c r="I23" s="820"/>
      <c r="J23" s="328"/>
    </row>
    <row r="24" spans="2:10" s="263" customFormat="1" x14ac:dyDescent="0.2">
      <c r="B24" s="327">
        <v>12</v>
      </c>
      <c r="C24" s="821"/>
      <c r="D24" s="819"/>
      <c r="E24" s="819"/>
      <c r="F24" s="819"/>
      <c r="G24" s="819"/>
      <c r="H24" s="819"/>
      <c r="I24" s="820"/>
      <c r="J24" s="328"/>
    </row>
    <row r="25" spans="2:10" s="263" customFormat="1" x14ac:dyDescent="0.2">
      <c r="B25" s="327">
        <v>13</v>
      </c>
      <c r="C25" s="821"/>
      <c r="D25" s="819"/>
      <c r="E25" s="819"/>
      <c r="F25" s="819"/>
      <c r="G25" s="819"/>
      <c r="H25" s="819"/>
      <c r="I25" s="820"/>
      <c r="J25" s="328"/>
    </row>
    <row r="26" spans="2:10" s="263" customFormat="1" x14ac:dyDescent="0.2">
      <c r="B26" s="327">
        <v>14</v>
      </c>
      <c r="C26" s="821"/>
      <c r="D26" s="819"/>
      <c r="E26" s="819"/>
      <c r="F26" s="819"/>
      <c r="G26" s="819"/>
      <c r="H26" s="819"/>
      <c r="I26" s="820"/>
      <c r="J26" s="328"/>
    </row>
    <row r="27" spans="2:10" s="263" customFormat="1" x14ac:dyDescent="0.2">
      <c r="B27" s="327">
        <v>15</v>
      </c>
      <c r="C27" s="821"/>
      <c r="D27" s="819"/>
      <c r="E27" s="819"/>
      <c r="F27" s="819"/>
      <c r="G27" s="819"/>
      <c r="H27" s="819"/>
      <c r="I27" s="820"/>
      <c r="J27" s="328"/>
    </row>
    <row r="28" spans="2:10" s="263" customFormat="1" x14ac:dyDescent="0.2">
      <c r="B28" s="327">
        <v>16</v>
      </c>
      <c r="C28" s="821" t="s">
        <v>272</v>
      </c>
      <c r="D28" s="819"/>
      <c r="E28" s="819"/>
      <c r="F28" s="819"/>
      <c r="G28" s="819"/>
      <c r="H28" s="819"/>
      <c r="I28" s="820"/>
      <c r="J28" s="328"/>
    </row>
    <row r="29" spans="2:10" s="263" customFormat="1" x14ac:dyDescent="0.2">
      <c r="B29" s="327"/>
      <c r="C29" s="353"/>
      <c r="D29" s="349"/>
      <c r="E29" s="349"/>
      <c r="F29" s="349"/>
      <c r="G29" s="349"/>
      <c r="H29" s="349"/>
      <c r="I29" s="354"/>
      <c r="J29" s="328"/>
    </row>
    <row r="30" spans="2:10" s="263" customFormat="1" ht="15" x14ac:dyDescent="0.2">
      <c r="B30" s="343"/>
      <c r="C30" s="824" t="s">
        <v>106</v>
      </c>
      <c r="D30" s="758"/>
      <c r="E30" s="758"/>
      <c r="F30" s="758"/>
      <c r="G30" s="758"/>
      <c r="H30" s="758"/>
      <c r="I30" s="811"/>
      <c r="J30" s="330">
        <f>SUM(J13:J29)</f>
        <v>0</v>
      </c>
    </row>
    <row r="31" spans="2:10" ht="4.5" customHeight="1" thickBot="1" x14ac:dyDescent="0.25">
      <c r="B31" s="332"/>
      <c r="C31" s="333"/>
      <c r="D31" s="333"/>
      <c r="E31" s="333"/>
      <c r="F31" s="333"/>
      <c r="G31" s="333"/>
      <c r="H31" s="333"/>
      <c r="I31" s="334"/>
      <c r="J31" s="335"/>
    </row>
    <row r="32" spans="2:10" ht="4.5" customHeight="1" thickTop="1" x14ac:dyDescent="0.2">
      <c r="B32" s="336"/>
      <c r="C32" s="336"/>
      <c r="D32" s="336"/>
      <c r="E32" s="336"/>
      <c r="F32" s="336"/>
      <c r="G32" s="336"/>
      <c r="H32" s="336"/>
      <c r="I32" s="269"/>
      <c r="J32" s="337"/>
    </row>
    <row r="33" spans="2:10" ht="9" customHeight="1" x14ac:dyDescent="0.2">
      <c r="B33" s="336"/>
      <c r="C33" s="336"/>
      <c r="D33" s="336"/>
      <c r="E33" s="336"/>
      <c r="F33" s="336"/>
      <c r="G33" s="336"/>
      <c r="H33" s="336"/>
      <c r="I33" s="269"/>
      <c r="J33" s="337"/>
    </row>
    <row r="34" spans="2:10" ht="9" customHeight="1" x14ac:dyDescent="0.2">
      <c r="B34" s="336"/>
      <c r="C34" s="336"/>
      <c r="D34" s="336"/>
      <c r="E34" s="336"/>
      <c r="F34" s="336"/>
      <c r="G34" s="336"/>
      <c r="H34" s="336"/>
      <c r="I34" s="269"/>
      <c r="J34" s="337"/>
    </row>
    <row r="35" spans="2:10" ht="9" customHeight="1" x14ac:dyDescent="0.2">
      <c r="B35" s="336"/>
      <c r="C35" s="336"/>
      <c r="D35" s="336"/>
      <c r="E35" s="336"/>
      <c r="F35" s="336"/>
      <c r="G35" s="336"/>
      <c r="H35" s="336"/>
      <c r="I35" s="269"/>
      <c r="J35" s="337"/>
    </row>
    <row r="36" spans="2:10" ht="9" customHeight="1" x14ac:dyDescent="0.2">
      <c r="B36" s="336"/>
      <c r="C36" s="336"/>
      <c r="D36" s="336"/>
      <c r="E36" s="336"/>
      <c r="F36" s="336"/>
      <c r="G36" s="336"/>
      <c r="H36" s="336"/>
      <c r="I36" s="269"/>
      <c r="J36" s="337"/>
    </row>
  </sheetData>
  <mergeCells count="20">
    <mergeCell ref="H9:I9"/>
    <mergeCell ref="C14:I14"/>
    <mergeCell ref="C15:I15"/>
    <mergeCell ref="C16:I16"/>
    <mergeCell ref="C17:I17"/>
    <mergeCell ref="C13:I13"/>
    <mergeCell ref="C27:I27"/>
    <mergeCell ref="C30:I30"/>
    <mergeCell ref="B11:J11"/>
    <mergeCell ref="C12:I12"/>
    <mergeCell ref="C28:I28"/>
    <mergeCell ref="C18:I18"/>
    <mergeCell ref="C19:I19"/>
    <mergeCell ref="C20:I20"/>
    <mergeCell ref="C21:I21"/>
    <mergeCell ref="C23:I23"/>
    <mergeCell ref="C24:I24"/>
    <mergeCell ref="C25:I25"/>
    <mergeCell ref="C26:I26"/>
    <mergeCell ref="C22:I22"/>
  </mergeCells>
  <printOptions horizontalCentered="1"/>
  <pageMargins left="0.23622047244094491" right="0.23622047244094491" top="0.74803149606299213" bottom="0.74803149606299213" header="0.31496062992125984" footer="0.31496062992125984"/>
  <pageSetup paperSize="179" orientation="portrait" r:id="rId1"/>
  <headerFooter alignWithMargins="0">
    <oddHeader xml:space="preserve">&amp;RLampiran IA
SEOJK No. XX/SEOJK.05/2017
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P64"/>
  <sheetViews>
    <sheetView showGridLines="0" view="pageBreakPreview" zoomScale="80" zoomScaleNormal="90" zoomScaleSheetLayoutView="80" workbookViewId="0">
      <selection activeCell="J1" sqref="J1:J3"/>
    </sheetView>
  </sheetViews>
  <sheetFormatPr defaultRowHeight="14.25" x14ac:dyDescent="0.2"/>
  <cols>
    <col min="1" max="1" width="4.42578125" style="360" customWidth="1"/>
    <col min="2" max="2" width="5.85546875" style="360" customWidth="1"/>
    <col min="3" max="5" width="3.7109375" style="360" customWidth="1"/>
    <col min="6" max="6" width="4.7109375" style="360" customWidth="1"/>
    <col min="7" max="7" width="13.85546875" style="360" customWidth="1"/>
    <col min="8" max="8" width="15.7109375" style="360" customWidth="1"/>
    <col min="9" max="9" width="15.42578125" style="360" customWidth="1"/>
    <col min="10" max="10" width="21.5703125" style="360" customWidth="1"/>
    <col min="11" max="12" width="22.42578125" style="360" customWidth="1"/>
    <col min="13" max="13" width="22" style="360" customWidth="1"/>
    <col min="14" max="14" width="3.140625" style="360" customWidth="1"/>
    <col min="15" max="16384" width="9.140625" style="360"/>
  </cols>
  <sheetData>
    <row r="4" spans="2:16" ht="15.75" customHeight="1" x14ac:dyDescent="0.25">
      <c r="B4" s="361" t="s">
        <v>575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</row>
    <row r="5" spans="2:16" ht="15" x14ac:dyDescent="0.25">
      <c r="B5" s="361" t="s">
        <v>13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2"/>
      <c r="P5" s="360" t="s">
        <v>499</v>
      </c>
    </row>
    <row r="6" spans="2:16" x14ac:dyDescent="0.2">
      <c r="B6" s="360" t="s">
        <v>61</v>
      </c>
      <c r="D6" s="363" t="s">
        <v>1</v>
      </c>
      <c r="E6" s="364" t="str">
        <f>[1]Cover!E23</f>
        <v>PT. .............</v>
      </c>
      <c r="F6" s="365"/>
      <c r="G6" s="309"/>
      <c r="H6" s="309"/>
      <c r="P6" s="360" t="s">
        <v>500</v>
      </c>
    </row>
    <row r="7" spans="2:16" x14ac:dyDescent="0.2">
      <c r="B7" s="360" t="s">
        <v>89</v>
      </c>
      <c r="D7" s="363" t="s">
        <v>1</v>
      </c>
      <c r="E7" s="364" t="str">
        <f>[1]Cover!E24</f>
        <v>..............</v>
      </c>
      <c r="G7" s="309"/>
      <c r="H7" s="309"/>
    </row>
    <row r="8" spans="2:16" x14ac:dyDescent="0.2">
      <c r="B8" s="360" t="s">
        <v>125</v>
      </c>
      <c r="D8" s="363" t="s">
        <v>1</v>
      </c>
      <c r="E8" s="836" t="str">
        <f>[1]Cover!E25</f>
        <v>31/12/20XX</v>
      </c>
      <c r="F8" s="836"/>
      <c r="G8" s="836"/>
      <c r="H8" s="366"/>
    </row>
    <row r="10" spans="2:16" ht="15.75" thickBot="1" x14ac:dyDescent="0.3"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8" t="s">
        <v>647</v>
      </c>
    </row>
    <row r="11" spans="2:16" s="370" customFormat="1" ht="15.75" thickTop="1" x14ac:dyDescent="0.25">
      <c r="B11" s="871" t="s">
        <v>46</v>
      </c>
      <c r="C11" s="873" t="s">
        <v>118</v>
      </c>
      <c r="D11" s="874"/>
      <c r="E11" s="874"/>
      <c r="F11" s="875"/>
      <c r="G11" s="869" t="s">
        <v>157</v>
      </c>
      <c r="H11" s="879" t="s">
        <v>498</v>
      </c>
      <c r="I11" s="869" t="s">
        <v>47</v>
      </c>
      <c r="J11" s="864" t="s">
        <v>114</v>
      </c>
      <c r="K11" s="865"/>
      <c r="L11" s="369" t="s">
        <v>45</v>
      </c>
      <c r="M11" s="369" t="s">
        <v>45</v>
      </c>
    </row>
    <row r="12" spans="2:16" s="370" customFormat="1" ht="12" customHeight="1" x14ac:dyDescent="0.25">
      <c r="B12" s="872"/>
      <c r="C12" s="876"/>
      <c r="D12" s="877"/>
      <c r="E12" s="877"/>
      <c r="F12" s="878"/>
      <c r="G12" s="870"/>
      <c r="H12" s="880"/>
      <c r="I12" s="870"/>
      <c r="J12" s="371" t="s">
        <v>115</v>
      </c>
      <c r="K12" s="372" t="s">
        <v>116</v>
      </c>
      <c r="L12" s="373" t="s">
        <v>117</v>
      </c>
      <c r="M12" s="373" t="s">
        <v>654</v>
      </c>
      <c r="O12" s="374"/>
    </row>
    <row r="13" spans="2:16" ht="15" x14ac:dyDescent="0.25">
      <c r="B13" s="375">
        <v>1</v>
      </c>
      <c r="C13" s="866"/>
      <c r="D13" s="867"/>
      <c r="E13" s="867"/>
      <c r="F13" s="868"/>
      <c r="G13" s="376"/>
      <c r="H13" s="376"/>
      <c r="I13" s="377"/>
      <c r="J13" s="377"/>
      <c r="K13" s="378"/>
      <c r="L13" s="378"/>
      <c r="M13" s="379"/>
    </row>
    <row r="14" spans="2:16" ht="15" x14ac:dyDescent="0.25">
      <c r="B14" s="375">
        <v>2</v>
      </c>
      <c r="C14" s="858"/>
      <c r="D14" s="859"/>
      <c r="E14" s="859"/>
      <c r="F14" s="860"/>
      <c r="G14" s="376"/>
      <c r="H14" s="376"/>
      <c r="I14" s="377"/>
      <c r="J14" s="377"/>
      <c r="K14" s="378"/>
      <c r="L14" s="378"/>
      <c r="M14" s="379"/>
    </row>
    <row r="15" spans="2:16" ht="15" x14ac:dyDescent="0.25">
      <c r="B15" s="375">
        <v>3</v>
      </c>
      <c r="C15" s="858"/>
      <c r="D15" s="859"/>
      <c r="E15" s="859"/>
      <c r="F15" s="860"/>
      <c r="G15" s="376"/>
      <c r="H15" s="376"/>
      <c r="I15" s="377"/>
      <c r="J15" s="377"/>
      <c r="K15" s="378"/>
      <c r="L15" s="378"/>
      <c r="M15" s="379"/>
    </row>
    <row r="16" spans="2:16" ht="15" x14ac:dyDescent="0.25">
      <c r="B16" s="375">
        <v>4</v>
      </c>
      <c r="C16" s="858"/>
      <c r="D16" s="859"/>
      <c r="E16" s="859"/>
      <c r="F16" s="860"/>
      <c r="G16" s="376"/>
      <c r="H16" s="376"/>
      <c r="I16" s="377"/>
      <c r="J16" s="377"/>
      <c r="K16" s="378"/>
      <c r="L16" s="378"/>
      <c r="M16" s="379"/>
    </row>
    <row r="17" spans="2:15" x14ac:dyDescent="0.2">
      <c r="B17" s="375">
        <v>5</v>
      </c>
      <c r="C17" s="858"/>
      <c r="D17" s="859"/>
      <c r="E17" s="859"/>
      <c r="F17" s="860"/>
      <c r="G17" s="380"/>
      <c r="H17" s="381"/>
      <c r="I17" s="382"/>
      <c r="J17" s="383"/>
      <c r="K17" s="382"/>
      <c r="L17" s="382"/>
      <c r="M17" s="384"/>
    </row>
    <row r="18" spans="2:15" x14ac:dyDescent="0.2">
      <c r="B18" s="375">
        <v>6</v>
      </c>
      <c r="C18" s="858"/>
      <c r="D18" s="859"/>
      <c r="E18" s="859"/>
      <c r="F18" s="860"/>
      <c r="G18" s="380"/>
      <c r="H18" s="381"/>
      <c r="I18" s="382"/>
      <c r="J18" s="383"/>
      <c r="K18" s="382"/>
      <c r="L18" s="382"/>
      <c r="M18" s="384"/>
    </row>
    <row r="19" spans="2:15" x14ac:dyDescent="0.2">
      <c r="B19" s="375">
        <v>7</v>
      </c>
      <c r="C19" s="858"/>
      <c r="D19" s="859"/>
      <c r="E19" s="859"/>
      <c r="F19" s="860"/>
      <c r="G19" s="380"/>
      <c r="H19" s="381"/>
      <c r="I19" s="382"/>
      <c r="J19" s="383"/>
      <c r="K19" s="382"/>
      <c r="L19" s="382"/>
      <c r="M19" s="384"/>
    </row>
    <row r="20" spans="2:15" x14ac:dyDescent="0.2">
      <c r="B20" s="375">
        <v>8</v>
      </c>
      <c r="C20" s="858"/>
      <c r="D20" s="859"/>
      <c r="E20" s="859"/>
      <c r="F20" s="860"/>
      <c r="G20" s="380"/>
      <c r="H20" s="381"/>
      <c r="I20" s="382"/>
      <c r="J20" s="383"/>
      <c r="K20" s="382"/>
      <c r="L20" s="382"/>
      <c r="M20" s="384"/>
    </row>
    <row r="21" spans="2:15" x14ac:dyDescent="0.2">
      <c r="B21" s="375">
        <v>9</v>
      </c>
      <c r="C21" s="858"/>
      <c r="D21" s="859"/>
      <c r="E21" s="859"/>
      <c r="F21" s="860"/>
      <c r="G21" s="380"/>
      <c r="H21" s="381"/>
      <c r="I21" s="382"/>
      <c r="J21" s="383"/>
      <c r="K21" s="382"/>
      <c r="L21" s="382"/>
      <c r="M21" s="384"/>
    </row>
    <row r="22" spans="2:15" x14ac:dyDescent="0.2">
      <c r="B22" s="375">
        <v>10</v>
      </c>
      <c r="C22" s="858"/>
      <c r="D22" s="859"/>
      <c r="E22" s="859"/>
      <c r="F22" s="860"/>
      <c r="G22" s="380"/>
      <c r="H22" s="381"/>
      <c r="I22" s="382"/>
      <c r="J22" s="383"/>
      <c r="K22" s="382"/>
      <c r="L22" s="382"/>
      <c r="M22" s="384"/>
    </row>
    <row r="23" spans="2:15" x14ac:dyDescent="0.2">
      <c r="B23" s="375">
        <v>11</v>
      </c>
      <c r="C23" s="858"/>
      <c r="D23" s="859"/>
      <c r="E23" s="859"/>
      <c r="F23" s="860"/>
      <c r="G23" s="380"/>
      <c r="H23" s="381"/>
      <c r="I23" s="382"/>
      <c r="J23" s="383"/>
      <c r="K23" s="382"/>
      <c r="L23" s="382"/>
      <c r="M23" s="384"/>
    </row>
    <row r="24" spans="2:15" x14ac:dyDescent="0.2">
      <c r="B24" s="375">
        <v>12</v>
      </c>
      <c r="C24" s="858"/>
      <c r="D24" s="859"/>
      <c r="E24" s="859"/>
      <c r="F24" s="860"/>
      <c r="G24" s="380"/>
      <c r="H24" s="381"/>
      <c r="I24" s="382"/>
      <c r="J24" s="383"/>
      <c r="K24" s="382"/>
      <c r="L24" s="382"/>
      <c r="M24" s="384"/>
    </row>
    <row r="25" spans="2:15" x14ac:dyDescent="0.2">
      <c r="B25" s="375">
        <v>13</v>
      </c>
      <c r="C25" s="858"/>
      <c r="D25" s="859"/>
      <c r="E25" s="859"/>
      <c r="F25" s="860"/>
      <c r="G25" s="380"/>
      <c r="H25" s="381"/>
      <c r="I25" s="382"/>
      <c r="J25" s="383"/>
      <c r="K25" s="382"/>
      <c r="L25" s="382"/>
      <c r="M25" s="384"/>
      <c r="O25" s="385"/>
    </row>
    <row r="26" spans="2:15" x14ac:dyDescent="0.2">
      <c r="B26" s="375">
        <v>14</v>
      </c>
      <c r="C26" s="858"/>
      <c r="D26" s="859"/>
      <c r="E26" s="859"/>
      <c r="F26" s="860"/>
      <c r="G26" s="380"/>
      <c r="H26" s="381"/>
      <c r="I26" s="382"/>
      <c r="J26" s="383"/>
      <c r="K26" s="382"/>
      <c r="L26" s="382"/>
      <c r="M26" s="384"/>
      <c r="O26" s="385"/>
    </row>
    <row r="27" spans="2:15" s="370" customFormat="1" x14ac:dyDescent="0.2">
      <c r="B27" s="375">
        <v>15</v>
      </c>
      <c r="C27" s="858"/>
      <c r="D27" s="859"/>
      <c r="E27" s="859"/>
      <c r="F27" s="860"/>
      <c r="G27" s="380"/>
      <c r="H27" s="381"/>
      <c r="I27" s="382"/>
      <c r="J27" s="383"/>
      <c r="K27" s="382"/>
      <c r="L27" s="382"/>
      <c r="M27" s="384"/>
    </row>
    <row r="28" spans="2:15" x14ac:dyDescent="0.2">
      <c r="B28" s="375"/>
      <c r="C28" s="858"/>
      <c r="D28" s="859"/>
      <c r="E28" s="859"/>
      <c r="F28" s="860"/>
      <c r="G28" s="380"/>
      <c r="H28" s="381"/>
      <c r="I28" s="382"/>
      <c r="J28" s="383"/>
      <c r="K28" s="382"/>
      <c r="L28" s="382"/>
      <c r="M28" s="384"/>
    </row>
    <row r="29" spans="2:15" ht="15.75" thickBot="1" x14ac:dyDescent="0.3">
      <c r="B29" s="861" t="s">
        <v>4</v>
      </c>
      <c r="C29" s="862"/>
      <c r="D29" s="862"/>
      <c r="E29" s="862"/>
      <c r="F29" s="863"/>
      <c r="G29" s="386">
        <f>SUM(G13:G27)</f>
        <v>0</v>
      </c>
      <c r="H29" s="386"/>
      <c r="I29" s="387">
        <f>SUM(I13:I28)</f>
        <v>0</v>
      </c>
      <c r="J29" s="387">
        <f>SUM(J13:J28)</f>
        <v>0</v>
      </c>
      <c r="K29" s="387">
        <f>SUM(K13:K28)</f>
        <v>0</v>
      </c>
      <c r="L29" s="388">
        <f>SUM(L13:L28)</f>
        <v>0</v>
      </c>
      <c r="M29" s="388">
        <f>SUM(M13:M28)</f>
        <v>0</v>
      </c>
    </row>
    <row r="30" spans="2:15" ht="15" thickTop="1" x14ac:dyDescent="0.2"/>
    <row r="33" spans="3:8" x14ac:dyDescent="0.2">
      <c r="C33" s="389"/>
      <c r="D33" s="389"/>
      <c r="E33" s="389"/>
      <c r="F33" s="389"/>
    </row>
    <row r="48" spans="3:8" x14ac:dyDescent="0.2">
      <c r="H48" s="360" t="s">
        <v>616</v>
      </c>
    </row>
    <row r="49" spans="4:8" ht="15.75" customHeight="1" x14ac:dyDescent="0.2">
      <c r="D49" s="842"/>
      <c r="E49" s="842"/>
      <c r="F49" s="842"/>
      <c r="G49" s="842"/>
      <c r="H49" s="360" t="s">
        <v>161</v>
      </c>
    </row>
    <row r="50" spans="4:8" ht="15.75" customHeight="1" x14ac:dyDescent="0.2">
      <c r="D50" s="390"/>
      <c r="E50" s="390"/>
      <c r="F50" s="390"/>
      <c r="G50" s="390"/>
      <c r="H50" s="360" t="s">
        <v>162</v>
      </c>
    </row>
    <row r="51" spans="4:8" ht="15.75" customHeight="1" x14ac:dyDescent="0.2">
      <c r="D51" s="390"/>
      <c r="E51" s="390"/>
      <c r="F51" s="390"/>
      <c r="G51" s="390"/>
      <c r="H51" s="360" t="s">
        <v>617</v>
      </c>
    </row>
    <row r="52" spans="4:8" ht="15.75" customHeight="1" x14ac:dyDescent="0.2">
      <c r="D52" s="390"/>
      <c r="E52" s="390"/>
      <c r="F52" s="390"/>
      <c r="G52" s="390"/>
    </row>
    <row r="53" spans="4:8" ht="15.75" customHeight="1" x14ac:dyDescent="0.2">
      <c r="D53" s="390"/>
      <c r="E53" s="390"/>
      <c r="F53" s="390"/>
      <c r="G53" s="390"/>
    </row>
    <row r="54" spans="4:8" ht="15.75" customHeight="1" x14ac:dyDescent="0.2">
      <c r="D54" s="390"/>
      <c r="E54" s="390"/>
      <c r="F54" s="390"/>
      <c r="G54" s="390"/>
    </row>
    <row r="55" spans="4:8" ht="15.75" customHeight="1" x14ac:dyDescent="0.2">
      <c r="D55" s="390"/>
      <c r="E55" s="390"/>
      <c r="F55" s="390"/>
      <c r="G55" s="390"/>
    </row>
    <row r="56" spans="4:8" ht="15.75" customHeight="1" x14ac:dyDescent="0.2">
      <c r="D56" s="390"/>
      <c r="E56" s="390"/>
      <c r="F56" s="390"/>
      <c r="G56" s="390"/>
    </row>
    <row r="57" spans="4:8" ht="15.75" customHeight="1" x14ac:dyDescent="0.2">
      <c r="D57" s="390"/>
      <c r="E57" s="390"/>
      <c r="F57" s="390"/>
      <c r="G57" s="390"/>
    </row>
    <row r="58" spans="4:8" ht="15.75" customHeight="1" x14ac:dyDescent="0.2">
      <c r="D58" s="390"/>
      <c r="E58" s="390"/>
      <c r="F58" s="390"/>
      <c r="G58" s="390"/>
    </row>
    <row r="59" spans="4:8" ht="15.75" customHeight="1" x14ac:dyDescent="0.2">
      <c r="D59" s="390"/>
      <c r="E59" s="390"/>
      <c r="F59" s="390"/>
      <c r="G59" s="390"/>
    </row>
    <row r="60" spans="4:8" ht="15.75" customHeight="1" x14ac:dyDescent="0.2">
      <c r="D60" s="390"/>
      <c r="E60" s="390"/>
      <c r="F60" s="390"/>
      <c r="G60" s="390"/>
    </row>
    <row r="61" spans="4:8" ht="15.75" customHeight="1" x14ac:dyDescent="0.2">
      <c r="D61" s="390"/>
      <c r="E61" s="390"/>
      <c r="F61" s="390"/>
      <c r="G61" s="390"/>
    </row>
    <row r="62" spans="4:8" ht="15.75" customHeight="1" x14ac:dyDescent="0.2">
      <c r="D62" s="390"/>
      <c r="E62" s="390"/>
      <c r="F62" s="390"/>
      <c r="G62" s="390"/>
    </row>
    <row r="63" spans="4:8" ht="15.75" customHeight="1" x14ac:dyDescent="0.2">
      <c r="D63" s="390"/>
      <c r="E63" s="390"/>
      <c r="F63" s="390"/>
      <c r="G63" s="390"/>
    </row>
    <row r="64" spans="4:8" ht="15.75" customHeight="1" x14ac:dyDescent="0.2">
      <c r="D64" s="390"/>
      <c r="E64" s="390"/>
      <c r="F64" s="390"/>
      <c r="G64" s="390"/>
    </row>
  </sheetData>
  <mergeCells count="25">
    <mergeCell ref="E8:G8"/>
    <mergeCell ref="B11:B12"/>
    <mergeCell ref="C11:F12"/>
    <mergeCell ref="G11:G12"/>
    <mergeCell ref="H11:H12"/>
    <mergeCell ref="C23:F23"/>
    <mergeCell ref="J11:K11"/>
    <mergeCell ref="C13:F13"/>
    <mergeCell ref="C14:F14"/>
    <mergeCell ref="C15:F15"/>
    <mergeCell ref="C16:F16"/>
    <mergeCell ref="C17:F17"/>
    <mergeCell ref="I11:I12"/>
    <mergeCell ref="C18:F18"/>
    <mergeCell ref="C19:F19"/>
    <mergeCell ref="C20:F20"/>
    <mergeCell ref="C21:F21"/>
    <mergeCell ref="C22:F22"/>
    <mergeCell ref="D49:G49"/>
    <mergeCell ref="C24:F24"/>
    <mergeCell ref="C25:F25"/>
    <mergeCell ref="C26:F26"/>
    <mergeCell ref="C27:F27"/>
    <mergeCell ref="C28:F28"/>
    <mergeCell ref="B29:F29"/>
  </mergeCells>
  <dataValidations count="2">
    <dataValidation type="list" allowBlank="1" showInputMessage="1" showErrorMessage="1" sqref="H13:H28">
      <formula1>$H$49:$H$51</formula1>
    </dataValidation>
    <dataValidation type="list" allowBlank="1" showInputMessage="1" showErrorMessage="1" sqref="C13:F28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79" scale="63" orientation="portrait" r:id="rId1"/>
  <headerFooter alignWithMargins="0">
    <oddHeader xml:space="preserve">&amp;RLampiran IA
SEOJK No. XX/SEOJK.05/2017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3"/>
  <sheetViews>
    <sheetView showGridLines="0" view="pageBreakPreview" zoomScale="90" zoomScaleNormal="90" zoomScaleSheetLayoutView="90" workbookViewId="0">
      <selection activeCell="K13" sqref="K13"/>
    </sheetView>
  </sheetViews>
  <sheetFormatPr defaultRowHeight="12.75" x14ac:dyDescent="0.2"/>
  <cols>
    <col min="1" max="1" width="4.42578125" style="24" customWidth="1"/>
    <col min="2" max="2" width="5.85546875" style="24" customWidth="1"/>
    <col min="3" max="8" width="3.7109375" style="24" customWidth="1"/>
    <col min="9" max="9" width="7.5703125" style="24" customWidth="1"/>
    <col min="10" max="11" width="18.5703125" style="24" customWidth="1"/>
    <col min="12" max="12" width="19.5703125" style="24" bestFit="1" customWidth="1"/>
    <col min="13" max="13" width="21.5703125" style="24" customWidth="1"/>
    <col min="14" max="14" width="22.42578125" style="24" customWidth="1"/>
    <col min="15" max="15" width="22" style="24" customWidth="1"/>
    <col min="16" max="16" width="3.140625" style="24" customWidth="1"/>
    <col min="17" max="16384" width="9.140625" style="24"/>
  </cols>
  <sheetData>
    <row r="1" spans="2:18" x14ac:dyDescent="0.2">
      <c r="O1" s="24">
        <f>Cover!G1</f>
        <v>0</v>
      </c>
    </row>
    <row r="2" spans="2:18" x14ac:dyDescent="0.2">
      <c r="O2" s="24">
        <f>Cover!G2</f>
        <v>0</v>
      </c>
    </row>
    <row r="3" spans="2:18" x14ac:dyDescent="0.2">
      <c r="O3" s="24">
        <f>Cover!G3</f>
        <v>0</v>
      </c>
    </row>
    <row r="4" spans="2:18" ht="15.75" customHeight="1" x14ac:dyDescent="0.25">
      <c r="B4" s="886" t="s">
        <v>575</v>
      </c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</row>
    <row r="5" spans="2:18" ht="18" x14ac:dyDescent="0.25">
      <c r="B5" s="886" t="s">
        <v>13</v>
      </c>
      <c r="C5" s="886"/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R5" s="24" t="s">
        <v>499</v>
      </c>
    </row>
    <row r="6" spans="2:18" x14ac:dyDescent="0.2">
      <c r="B6" s="24" t="s">
        <v>61</v>
      </c>
      <c r="G6" s="44" t="s">
        <v>1</v>
      </c>
      <c r="H6" s="230" t="str">
        <f>Cover!E23</f>
        <v>PT. .............</v>
      </c>
      <c r="I6" s="97"/>
      <c r="J6" s="129"/>
      <c r="K6" s="129"/>
      <c r="R6" s="24" t="s">
        <v>500</v>
      </c>
    </row>
    <row r="7" spans="2:18" x14ac:dyDescent="0.2">
      <c r="B7" s="24" t="s">
        <v>89</v>
      </c>
      <c r="G7" s="44" t="s">
        <v>1</v>
      </c>
      <c r="H7" s="230" t="str">
        <f>Cover!E24</f>
        <v>..............</v>
      </c>
      <c r="J7" s="129"/>
      <c r="K7" s="129"/>
    </row>
    <row r="8" spans="2:18" x14ac:dyDescent="0.2">
      <c r="B8" s="24" t="s">
        <v>125</v>
      </c>
      <c r="G8" s="44" t="s">
        <v>1</v>
      </c>
      <c r="H8" s="855" t="str">
        <f>Cover!E25</f>
        <v>31/12/20XX</v>
      </c>
      <c r="I8" s="855"/>
      <c r="J8" s="855"/>
      <c r="K8" s="231"/>
    </row>
    <row r="10" spans="2:18" ht="13.5" thickBot="1" x14ac:dyDescent="0.25"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36" t="s">
        <v>96</v>
      </c>
    </row>
    <row r="11" spans="2:18" s="83" customFormat="1" ht="13.5" thickTop="1" x14ac:dyDescent="0.2">
      <c r="B11" s="887" t="s">
        <v>46</v>
      </c>
      <c r="C11" s="889" t="s">
        <v>118</v>
      </c>
      <c r="D11" s="890"/>
      <c r="E11" s="890"/>
      <c r="F11" s="890"/>
      <c r="G11" s="890"/>
      <c r="H11" s="890"/>
      <c r="I11" s="891"/>
      <c r="J11" s="884" t="s">
        <v>157</v>
      </c>
      <c r="K11" s="884" t="s">
        <v>498</v>
      </c>
      <c r="L11" s="884" t="s">
        <v>47</v>
      </c>
      <c r="M11" s="895" t="s">
        <v>114</v>
      </c>
      <c r="N11" s="896"/>
      <c r="O11" s="130" t="s">
        <v>45</v>
      </c>
    </row>
    <row r="12" spans="2:18" s="83" customFormat="1" ht="12" customHeight="1" x14ac:dyDescent="0.2">
      <c r="B12" s="888"/>
      <c r="C12" s="892"/>
      <c r="D12" s="893"/>
      <c r="E12" s="893"/>
      <c r="F12" s="893"/>
      <c r="G12" s="893"/>
      <c r="H12" s="893"/>
      <c r="I12" s="894"/>
      <c r="J12" s="885"/>
      <c r="K12" s="885"/>
      <c r="L12" s="885"/>
      <c r="M12" s="127" t="s">
        <v>115</v>
      </c>
      <c r="N12" s="204" t="s">
        <v>116</v>
      </c>
      <c r="O12" s="128" t="s">
        <v>117</v>
      </c>
      <c r="Q12" s="131"/>
    </row>
    <row r="13" spans="2:18" x14ac:dyDescent="0.2">
      <c r="B13" s="120">
        <v>1</v>
      </c>
      <c r="C13" s="247"/>
      <c r="D13" s="233"/>
      <c r="E13" s="233"/>
      <c r="F13" s="233"/>
      <c r="G13" s="233"/>
      <c r="H13" s="233"/>
      <c r="I13" s="45"/>
      <c r="J13" s="216"/>
      <c r="K13" s="216"/>
      <c r="L13" s="205"/>
      <c r="M13" s="205"/>
      <c r="N13" s="206"/>
      <c r="O13" s="207"/>
    </row>
    <row r="14" spans="2:18" x14ac:dyDescent="0.2">
      <c r="B14" s="120">
        <v>2</v>
      </c>
      <c r="C14" s="123"/>
      <c r="D14" s="233"/>
      <c r="E14" s="233"/>
      <c r="F14" s="233"/>
      <c r="G14" s="233"/>
      <c r="H14" s="233"/>
      <c r="I14" s="45"/>
      <c r="J14" s="216"/>
      <c r="K14" s="216"/>
      <c r="L14" s="205"/>
      <c r="M14" s="205"/>
      <c r="N14" s="206"/>
      <c r="O14" s="207"/>
    </row>
    <row r="15" spans="2:18" x14ac:dyDescent="0.2">
      <c r="B15" s="120">
        <v>3</v>
      </c>
      <c r="C15" s="123"/>
      <c r="D15" s="233"/>
      <c r="E15" s="233"/>
      <c r="F15" s="233"/>
      <c r="G15" s="233"/>
      <c r="H15" s="233"/>
      <c r="I15" s="45"/>
      <c r="J15" s="216"/>
      <c r="K15" s="216"/>
      <c r="L15" s="205"/>
      <c r="M15" s="205"/>
      <c r="N15" s="206"/>
      <c r="O15" s="207"/>
    </row>
    <row r="16" spans="2:18" x14ac:dyDescent="0.2">
      <c r="B16" s="120">
        <v>4</v>
      </c>
      <c r="C16" s="123"/>
      <c r="D16" s="233"/>
      <c r="E16" s="233"/>
      <c r="F16" s="233"/>
      <c r="G16" s="233"/>
      <c r="H16" s="233"/>
      <c r="I16" s="45"/>
      <c r="J16" s="216"/>
      <c r="K16" s="216"/>
      <c r="L16" s="205"/>
      <c r="M16" s="205"/>
      <c r="N16" s="206"/>
      <c r="O16" s="207"/>
    </row>
    <row r="17" spans="2:17" x14ac:dyDescent="0.2">
      <c r="B17" s="120">
        <v>5</v>
      </c>
      <c r="C17" s="123"/>
      <c r="D17" s="233"/>
      <c r="E17" s="233"/>
      <c r="F17" s="233"/>
      <c r="G17" s="233"/>
      <c r="H17" s="233"/>
      <c r="I17" s="45"/>
      <c r="J17" s="217"/>
      <c r="K17" s="243"/>
      <c r="L17" s="209"/>
      <c r="M17" s="208"/>
      <c r="N17" s="209"/>
      <c r="O17" s="210"/>
    </row>
    <row r="18" spans="2:17" x14ac:dyDescent="0.2">
      <c r="B18" s="120">
        <v>6</v>
      </c>
      <c r="C18" s="123"/>
      <c r="D18" s="233"/>
      <c r="E18" s="233"/>
      <c r="F18" s="233"/>
      <c r="G18" s="233"/>
      <c r="H18" s="233"/>
      <c r="I18" s="45"/>
      <c r="J18" s="217"/>
      <c r="K18" s="243"/>
      <c r="L18" s="209"/>
      <c r="M18" s="208"/>
      <c r="N18" s="209"/>
      <c r="O18" s="210"/>
    </row>
    <row r="19" spans="2:17" x14ac:dyDescent="0.2">
      <c r="B19" s="120">
        <v>7</v>
      </c>
      <c r="C19" s="123"/>
      <c r="D19" s="233"/>
      <c r="E19" s="233"/>
      <c r="F19" s="233"/>
      <c r="G19" s="233"/>
      <c r="H19" s="233"/>
      <c r="I19" s="45"/>
      <c r="J19" s="217"/>
      <c r="K19" s="243"/>
      <c r="L19" s="209"/>
      <c r="M19" s="208"/>
      <c r="N19" s="209"/>
      <c r="O19" s="210"/>
    </row>
    <row r="20" spans="2:17" x14ac:dyDescent="0.2">
      <c r="B20" s="120">
        <v>8</v>
      </c>
      <c r="C20" s="123"/>
      <c r="D20" s="233"/>
      <c r="E20" s="233"/>
      <c r="F20" s="233"/>
      <c r="G20" s="233"/>
      <c r="H20" s="233"/>
      <c r="I20" s="45"/>
      <c r="J20" s="217"/>
      <c r="K20" s="243"/>
      <c r="L20" s="209"/>
      <c r="M20" s="208"/>
      <c r="N20" s="209"/>
      <c r="O20" s="210"/>
    </row>
    <row r="21" spans="2:17" x14ac:dyDescent="0.2">
      <c r="B21" s="120">
        <v>9</v>
      </c>
      <c r="C21" s="123"/>
      <c r="D21" s="233"/>
      <c r="E21" s="233"/>
      <c r="F21" s="233"/>
      <c r="G21" s="233"/>
      <c r="H21" s="233"/>
      <c r="I21" s="45"/>
      <c r="J21" s="217"/>
      <c r="K21" s="243"/>
      <c r="L21" s="209"/>
      <c r="M21" s="208"/>
      <c r="N21" s="209"/>
      <c r="O21" s="210"/>
    </row>
    <row r="22" spans="2:17" x14ac:dyDescent="0.2">
      <c r="B22" s="120">
        <v>10</v>
      </c>
      <c r="C22" s="123"/>
      <c r="D22" s="233"/>
      <c r="E22" s="233"/>
      <c r="F22" s="233"/>
      <c r="G22" s="233"/>
      <c r="H22" s="233"/>
      <c r="I22" s="45"/>
      <c r="J22" s="217"/>
      <c r="K22" s="243"/>
      <c r="L22" s="209"/>
      <c r="M22" s="208"/>
      <c r="N22" s="209"/>
      <c r="O22" s="210"/>
    </row>
    <row r="23" spans="2:17" x14ac:dyDescent="0.2">
      <c r="B23" s="120">
        <v>11</v>
      </c>
      <c r="C23" s="123"/>
      <c r="D23" s="233"/>
      <c r="E23" s="233"/>
      <c r="F23" s="233"/>
      <c r="G23" s="233"/>
      <c r="H23" s="233"/>
      <c r="I23" s="45"/>
      <c r="J23" s="217"/>
      <c r="K23" s="243"/>
      <c r="L23" s="209"/>
      <c r="M23" s="208"/>
      <c r="N23" s="209"/>
      <c r="O23" s="210"/>
    </row>
    <row r="24" spans="2:17" x14ac:dyDescent="0.2">
      <c r="B24" s="120">
        <v>12</v>
      </c>
      <c r="C24" s="123"/>
      <c r="D24" s="233"/>
      <c r="E24" s="233"/>
      <c r="F24" s="233"/>
      <c r="G24" s="233"/>
      <c r="H24" s="233"/>
      <c r="I24" s="45"/>
      <c r="J24" s="217"/>
      <c r="K24" s="243"/>
      <c r="L24" s="209"/>
      <c r="M24" s="208"/>
      <c r="N24" s="209"/>
      <c r="O24" s="210"/>
    </row>
    <row r="25" spans="2:17" x14ac:dyDescent="0.2">
      <c r="B25" s="120">
        <v>13</v>
      </c>
      <c r="C25" s="123"/>
      <c r="D25" s="233"/>
      <c r="E25" s="233"/>
      <c r="F25" s="233"/>
      <c r="G25" s="233"/>
      <c r="H25" s="233"/>
      <c r="I25" s="45"/>
      <c r="J25" s="217"/>
      <c r="K25" s="243"/>
      <c r="L25" s="209"/>
      <c r="M25" s="208"/>
      <c r="N25" s="209"/>
      <c r="O25" s="210"/>
      <c r="Q25" s="42"/>
    </row>
    <row r="26" spans="2:17" x14ac:dyDescent="0.2">
      <c r="B26" s="120">
        <v>14</v>
      </c>
      <c r="C26" s="246"/>
      <c r="D26" s="233"/>
      <c r="E26" s="233"/>
      <c r="F26" s="233"/>
      <c r="G26" s="233"/>
      <c r="H26" s="233"/>
      <c r="I26" s="45"/>
      <c r="J26" s="217"/>
      <c r="K26" s="243"/>
      <c r="L26" s="209"/>
      <c r="M26" s="208"/>
      <c r="N26" s="209"/>
      <c r="O26" s="210"/>
      <c r="Q26" s="42"/>
    </row>
    <row r="27" spans="2:17" x14ac:dyDescent="0.2">
      <c r="B27" s="120">
        <v>15</v>
      </c>
      <c r="C27" s="123"/>
      <c r="D27" s="233"/>
      <c r="E27" s="233"/>
      <c r="F27" s="233"/>
      <c r="G27" s="233"/>
      <c r="H27" s="233"/>
      <c r="I27" s="45"/>
      <c r="J27" s="217"/>
      <c r="K27" s="243"/>
      <c r="L27" s="209"/>
      <c r="M27" s="208"/>
      <c r="N27" s="209"/>
      <c r="O27" s="210"/>
    </row>
    <row r="28" spans="2:17" x14ac:dyDescent="0.2">
      <c r="B28" s="120"/>
      <c r="C28" s="125"/>
      <c r="D28" s="125"/>
      <c r="E28" s="125"/>
      <c r="F28" s="125"/>
      <c r="G28" s="125"/>
      <c r="H28" s="125"/>
      <c r="I28" s="126"/>
      <c r="J28" s="218"/>
      <c r="K28" s="244"/>
      <c r="L28" s="212"/>
      <c r="M28" s="211"/>
      <c r="N28" s="212"/>
      <c r="O28" s="213"/>
    </row>
    <row r="29" spans="2:17" ht="13.5" thickBot="1" x14ac:dyDescent="0.25">
      <c r="B29" s="881" t="s">
        <v>4</v>
      </c>
      <c r="C29" s="882"/>
      <c r="D29" s="882"/>
      <c r="E29" s="882"/>
      <c r="F29" s="882"/>
      <c r="G29" s="882"/>
      <c r="H29" s="882"/>
      <c r="I29" s="883"/>
      <c r="J29" s="219">
        <f>SUM(J13:J27)</f>
        <v>0</v>
      </c>
      <c r="K29" s="245"/>
      <c r="L29" s="215">
        <f>SUM(L13:L27)</f>
        <v>0</v>
      </c>
      <c r="M29" s="215">
        <f t="shared" ref="M29:O29" si="0">SUM(M13:M27)</f>
        <v>0</v>
      </c>
      <c r="N29" s="215">
        <f t="shared" si="0"/>
        <v>0</v>
      </c>
      <c r="O29" s="214">
        <f t="shared" si="0"/>
        <v>0</v>
      </c>
    </row>
    <row r="30" spans="2:17" ht="13.5" thickTop="1" x14ac:dyDescent="0.2"/>
    <row r="33" spans="3:9" x14ac:dyDescent="0.2">
      <c r="C33" s="132"/>
      <c r="D33" s="132"/>
      <c r="E33" s="132"/>
      <c r="F33" s="132"/>
      <c r="G33" s="132"/>
      <c r="H33" s="132"/>
      <c r="I33" s="132"/>
    </row>
  </sheetData>
  <mergeCells count="10">
    <mergeCell ref="B29:I29"/>
    <mergeCell ref="K11:K12"/>
    <mergeCell ref="B4:O4"/>
    <mergeCell ref="B5:O5"/>
    <mergeCell ref="H8:J8"/>
    <mergeCell ref="B11:B12"/>
    <mergeCell ref="C11:I12"/>
    <mergeCell ref="J11:J12"/>
    <mergeCell ref="L11:L12"/>
    <mergeCell ref="M11:N1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5"/>
  <sheetViews>
    <sheetView showGridLines="0" view="pageBreakPreview" zoomScaleNormal="100" zoomScaleSheetLayoutView="100" workbookViewId="0">
      <selection activeCell="J1" sqref="J1:J3"/>
    </sheetView>
  </sheetViews>
  <sheetFormatPr defaultRowHeight="14.25" x14ac:dyDescent="0.2"/>
  <cols>
    <col min="1" max="1" width="3.5703125" style="257" customWidth="1"/>
    <col min="2" max="5" width="3.7109375" style="257" customWidth="1"/>
    <col min="6" max="6" width="1.85546875" style="257" customWidth="1"/>
    <col min="7" max="7" width="2.140625" style="257" customWidth="1"/>
    <col min="8" max="8" width="3.7109375" style="257" customWidth="1"/>
    <col min="9" max="9" width="29.85546875" style="257" customWidth="1"/>
    <col min="10" max="10" width="22.5703125" style="309" customWidth="1"/>
    <col min="11" max="11" width="3.5703125" style="257" customWidth="1"/>
    <col min="12" max="22" width="14.85546875" style="257" customWidth="1"/>
    <col min="23" max="16384" width="9.140625" style="257"/>
  </cols>
  <sheetData>
    <row r="1" spans="2:13" x14ac:dyDescent="0.2">
      <c r="J1" s="257"/>
    </row>
    <row r="2" spans="2:13" x14ac:dyDescent="0.2">
      <c r="J2" s="257"/>
    </row>
    <row r="3" spans="2:13" x14ac:dyDescent="0.2">
      <c r="J3" s="257"/>
    </row>
    <row r="4" spans="2:13" ht="15.75" customHeight="1" x14ac:dyDescent="0.25">
      <c r="B4" s="664" t="s">
        <v>576</v>
      </c>
      <c r="C4" s="664"/>
      <c r="D4" s="664"/>
      <c r="E4" s="664"/>
      <c r="F4" s="664"/>
      <c r="G4" s="664"/>
      <c r="H4" s="664"/>
      <c r="I4" s="664"/>
      <c r="J4" s="664"/>
      <c r="K4" s="324"/>
      <c r="L4" s="324"/>
      <c r="M4" s="324"/>
    </row>
    <row r="5" spans="2:13" ht="15" x14ac:dyDescent="0.25">
      <c r="B5" s="664" t="s">
        <v>119</v>
      </c>
      <c r="C5" s="664"/>
      <c r="D5" s="664"/>
      <c r="E5" s="664"/>
      <c r="F5" s="664"/>
      <c r="G5" s="664"/>
      <c r="H5" s="664"/>
      <c r="I5" s="664"/>
      <c r="J5" s="664"/>
      <c r="K5" s="324"/>
      <c r="L5" s="324"/>
      <c r="M5" s="324"/>
    </row>
    <row r="6" spans="2:13" ht="15" x14ac:dyDescent="0.25">
      <c r="B6" s="260"/>
      <c r="C6" s="260"/>
      <c r="D6" s="260"/>
      <c r="E6" s="260"/>
      <c r="F6" s="260"/>
      <c r="G6" s="260"/>
      <c r="H6" s="260"/>
      <c r="I6" s="260"/>
      <c r="J6" s="260"/>
      <c r="K6" s="324"/>
      <c r="L6" s="324"/>
      <c r="M6" s="324"/>
    </row>
    <row r="7" spans="2:13" x14ac:dyDescent="0.2">
      <c r="B7" s="257" t="s">
        <v>61</v>
      </c>
      <c r="G7" s="261" t="s">
        <v>1</v>
      </c>
      <c r="H7" s="286" t="str">
        <f>Cover!E23</f>
        <v>PT. .............</v>
      </c>
      <c r="I7" s="287"/>
    </row>
    <row r="8" spans="2:13" x14ac:dyDescent="0.2">
      <c r="B8" s="257" t="s">
        <v>89</v>
      </c>
      <c r="G8" s="261" t="s">
        <v>1</v>
      </c>
      <c r="H8" s="286" t="str">
        <f>Cover!E24</f>
        <v>..............</v>
      </c>
    </row>
    <row r="9" spans="2:13" x14ac:dyDescent="0.2">
      <c r="B9" s="257" t="s">
        <v>125</v>
      </c>
      <c r="G9" s="261" t="s">
        <v>1</v>
      </c>
      <c r="H9" s="669" t="str">
        <f>Cover!E25</f>
        <v>31/12/20XX</v>
      </c>
      <c r="I9" s="669"/>
    </row>
    <row r="11" spans="2:13" ht="15.75" thickBot="1" x14ac:dyDescent="0.3">
      <c r="B11" s="856" t="s">
        <v>649</v>
      </c>
      <c r="C11" s="856"/>
      <c r="D11" s="856"/>
      <c r="E11" s="856"/>
      <c r="F11" s="856"/>
      <c r="G11" s="856"/>
      <c r="H11" s="856"/>
      <c r="I11" s="856"/>
      <c r="J11" s="856"/>
    </row>
    <row r="12" spans="2:13" ht="26.25" customHeight="1" thickTop="1" x14ac:dyDescent="0.2">
      <c r="B12" s="325" t="s">
        <v>72</v>
      </c>
      <c r="C12" s="857" t="s">
        <v>7</v>
      </c>
      <c r="D12" s="857"/>
      <c r="E12" s="857"/>
      <c r="F12" s="857"/>
      <c r="G12" s="857"/>
      <c r="H12" s="857"/>
      <c r="I12" s="857"/>
      <c r="J12" s="326" t="s">
        <v>17</v>
      </c>
    </row>
    <row r="13" spans="2:13" s="263" customFormat="1" x14ac:dyDescent="0.2">
      <c r="B13" s="327">
        <v>1</v>
      </c>
      <c r="C13" s="823"/>
      <c r="D13" s="817"/>
      <c r="E13" s="817"/>
      <c r="F13" s="817"/>
      <c r="G13" s="817"/>
      <c r="H13" s="817"/>
      <c r="I13" s="818"/>
      <c r="J13" s="328"/>
    </row>
    <row r="14" spans="2:13" s="263" customFormat="1" x14ac:dyDescent="0.2">
      <c r="B14" s="327">
        <v>2</v>
      </c>
      <c r="C14" s="821"/>
      <c r="D14" s="819"/>
      <c r="E14" s="819"/>
      <c r="F14" s="819"/>
      <c r="G14" s="819"/>
      <c r="H14" s="819"/>
      <c r="I14" s="820"/>
      <c r="J14" s="328"/>
    </row>
    <row r="15" spans="2:13" s="263" customFormat="1" x14ac:dyDescent="0.2">
      <c r="B15" s="327">
        <v>3</v>
      </c>
      <c r="C15" s="821"/>
      <c r="D15" s="819"/>
      <c r="E15" s="819"/>
      <c r="F15" s="819"/>
      <c r="G15" s="819"/>
      <c r="H15" s="819"/>
      <c r="I15" s="820"/>
      <c r="J15" s="328"/>
    </row>
    <row r="16" spans="2:13" s="263" customFormat="1" x14ac:dyDescent="0.2">
      <c r="B16" s="327">
        <v>4</v>
      </c>
      <c r="C16" s="821"/>
      <c r="D16" s="819"/>
      <c r="E16" s="819"/>
      <c r="F16" s="819"/>
      <c r="G16" s="819"/>
      <c r="H16" s="819"/>
      <c r="I16" s="820"/>
      <c r="J16" s="328"/>
    </row>
    <row r="17" spans="2:10" s="263" customFormat="1" x14ac:dyDescent="0.2">
      <c r="B17" s="327">
        <v>5</v>
      </c>
      <c r="C17" s="821"/>
      <c r="D17" s="819"/>
      <c r="E17" s="819"/>
      <c r="F17" s="819"/>
      <c r="G17" s="819"/>
      <c r="H17" s="819"/>
      <c r="I17" s="820"/>
      <c r="J17" s="328"/>
    </row>
    <row r="18" spans="2:10" s="263" customFormat="1" x14ac:dyDescent="0.2">
      <c r="B18" s="327">
        <v>6</v>
      </c>
      <c r="C18" s="821"/>
      <c r="D18" s="819"/>
      <c r="E18" s="819"/>
      <c r="F18" s="819"/>
      <c r="G18" s="819"/>
      <c r="H18" s="819"/>
      <c r="I18" s="820"/>
      <c r="J18" s="328"/>
    </row>
    <row r="19" spans="2:10" s="263" customFormat="1" x14ac:dyDescent="0.2">
      <c r="B19" s="327">
        <v>7</v>
      </c>
      <c r="C19" s="821"/>
      <c r="D19" s="819"/>
      <c r="E19" s="819"/>
      <c r="F19" s="819"/>
      <c r="G19" s="819"/>
      <c r="H19" s="819"/>
      <c r="I19" s="820"/>
      <c r="J19" s="328"/>
    </row>
    <row r="20" spans="2:10" s="263" customFormat="1" x14ac:dyDescent="0.2">
      <c r="B20" s="327">
        <v>8</v>
      </c>
      <c r="C20" s="821"/>
      <c r="D20" s="819"/>
      <c r="E20" s="819"/>
      <c r="F20" s="819"/>
      <c r="G20" s="819"/>
      <c r="H20" s="819"/>
      <c r="I20" s="820"/>
      <c r="J20" s="328"/>
    </row>
    <row r="21" spans="2:10" s="263" customFormat="1" x14ac:dyDescent="0.2">
      <c r="B21" s="327">
        <v>9</v>
      </c>
      <c r="C21" s="821"/>
      <c r="D21" s="819"/>
      <c r="E21" s="819"/>
      <c r="F21" s="819"/>
      <c r="G21" s="819"/>
      <c r="H21" s="819"/>
      <c r="I21" s="820"/>
      <c r="J21" s="328"/>
    </row>
    <row r="22" spans="2:10" s="263" customFormat="1" x14ac:dyDescent="0.2">
      <c r="B22" s="327">
        <v>10</v>
      </c>
      <c r="C22" s="821"/>
      <c r="D22" s="819"/>
      <c r="E22" s="819"/>
      <c r="F22" s="819"/>
      <c r="G22" s="819"/>
      <c r="H22" s="819"/>
      <c r="I22" s="820"/>
      <c r="J22" s="328"/>
    </row>
    <row r="23" spans="2:10" s="263" customFormat="1" x14ac:dyDescent="0.2">
      <c r="B23" s="327">
        <v>11</v>
      </c>
      <c r="C23" s="821"/>
      <c r="D23" s="819"/>
      <c r="E23" s="819"/>
      <c r="F23" s="819"/>
      <c r="G23" s="819"/>
      <c r="H23" s="819"/>
      <c r="I23" s="820"/>
      <c r="J23" s="328"/>
    </row>
    <row r="24" spans="2:10" s="263" customFormat="1" x14ac:dyDescent="0.2">
      <c r="B24" s="327">
        <v>12</v>
      </c>
      <c r="C24" s="821"/>
      <c r="D24" s="819"/>
      <c r="E24" s="819"/>
      <c r="F24" s="819"/>
      <c r="G24" s="819"/>
      <c r="H24" s="819"/>
      <c r="I24" s="820"/>
      <c r="J24" s="328"/>
    </row>
    <row r="25" spans="2:10" s="263" customFormat="1" x14ac:dyDescent="0.2">
      <c r="B25" s="327">
        <v>13</v>
      </c>
      <c r="C25" s="821"/>
      <c r="D25" s="819"/>
      <c r="E25" s="819"/>
      <c r="F25" s="819"/>
      <c r="G25" s="819"/>
      <c r="H25" s="819"/>
      <c r="I25" s="820"/>
      <c r="J25" s="328"/>
    </row>
    <row r="26" spans="2:10" s="263" customFormat="1" x14ac:dyDescent="0.2">
      <c r="B26" s="327">
        <v>14</v>
      </c>
      <c r="C26" s="821"/>
      <c r="D26" s="819"/>
      <c r="E26" s="819"/>
      <c r="F26" s="819"/>
      <c r="G26" s="819"/>
      <c r="H26" s="819"/>
      <c r="I26" s="820"/>
      <c r="J26" s="328"/>
    </row>
    <row r="27" spans="2:10" s="263" customFormat="1" x14ac:dyDescent="0.2">
      <c r="B27" s="327">
        <v>15</v>
      </c>
      <c r="C27" s="821"/>
      <c r="D27" s="819"/>
      <c r="E27" s="819"/>
      <c r="F27" s="819"/>
      <c r="G27" s="819"/>
      <c r="H27" s="819"/>
      <c r="I27" s="820"/>
      <c r="J27" s="328"/>
    </row>
    <row r="28" spans="2:10" s="263" customFormat="1" x14ac:dyDescent="0.2">
      <c r="B28" s="327"/>
      <c r="C28" s="821"/>
      <c r="D28" s="819"/>
      <c r="E28" s="819"/>
      <c r="F28" s="819"/>
      <c r="G28" s="819"/>
      <c r="H28" s="819"/>
      <c r="I28" s="820"/>
      <c r="J28" s="328"/>
    </row>
    <row r="29" spans="2:10" s="331" customFormat="1" ht="15" x14ac:dyDescent="0.2">
      <c r="B29" s="329"/>
      <c r="C29" s="824" t="s">
        <v>159</v>
      </c>
      <c r="D29" s="758"/>
      <c r="E29" s="758"/>
      <c r="F29" s="758"/>
      <c r="G29" s="758"/>
      <c r="H29" s="758"/>
      <c r="I29" s="811"/>
      <c r="J29" s="330">
        <f>SUM(J13:J28)</f>
        <v>0</v>
      </c>
    </row>
    <row r="30" spans="2:10" ht="4.5" customHeight="1" thickBot="1" x14ac:dyDescent="0.25">
      <c r="B30" s="332"/>
      <c r="C30" s="333"/>
      <c r="D30" s="333"/>
      <c r="E30" s="333"/>
      <c r="F30" s="333"/>
      <c r="G30" s="333"/>
      <c r="H30" s="333"/>
      <c r="I30" s="334"/>
      <c r="J30" s="335"/>
    </row>
    <row r="31" spans="2:10" ht="4.5" customHeight="1" thickTop="1" x14ac:dyDescent="0.2">
      <c r="B31" s="336"/>
      <c r="C31" s="336"/>
      <c r="D31" s="336"/>
      <c r="E31" s="336"/>
      <c r="F31" s="336"/>
      <c r="G31" s="336"/>
      <c r="H31" s="336"/>
      <c r="I31" s="269"/>
      <c r="J31" s="337"/>
    </row>
    <row r="32" spans="2:10" ht="9" customHeight="1" x14ac:dyDescent="0.2">
      <c r="B32" s="336"/>
      <c r="C32" s="336"/>
      <c r="D32" s="336"/>
      <c r="E32" s="336"/>
      <c r="F32" s="336"/>
      <c r="G32" s="336"/>
      <c r="H32" s="336"/>
      <c r="I32" s="269"/>
      <c r="J32" s="337"/>
    </row>
    <row r="33" spans="2:13" ht="9" customHeight="1" x14ac:dyDescent="0.2">
      <c r="B33" s="336"/>
      <c r="C33" s="336"/>
      <c r="D33" s="336"/>
      <c r="E33" s="336"/>
      <c r="F33" s="336"/>
      <c r="G33" s="336"/>
      <c r="H33" s="336"/>
      <c r="I33" s="269"/>
      <c r="J33" s="337"/>
    </row>
    <row r="34" spans="2:13" ht="9" customHeight="1" x14ac:dyDescent="0.2">
      <c r="B34" s="336"/>
      <c r="C34" s="336"/>
      <c r="D34" s="336"/>
      <c r="E34" s="336"/>
      <c r="F34" s="336"/>
      <c r="G34" s="336"/>
      <c r="H34" s="336"/>
      <c r="I34" s="269"/>
      <c r="J34" s="337"/>
    </row>
    <row r="35" spans="2:13" ht="9" customHeight="1" x14ac:dyDescent="0.2">
      <c r="B35" s="336"/>
      <c r="C35" s="336"/>
      <c r="D35" s="336"/>
      <c r="E35" s="336"/>
      <c r="F35" s="336"/>
      <c r="G35" s="336"/>
      <c r="H35" s="336"/>
      <c r="I35" s="269"/>
      <c r="J35" s="337"/>
    </row>
    <row r="36" spans="2:13" ht="15" x14ac:dyDescent="0.25">
      <c r="B36" s="338"/>
      <c r="C36" s="338"/>
      <c r="D36" s="338"/>
      <c r="E36" s="338"/>
      <c r="F36" s="338"/>
      <c r="G36" s="338"/>
      <c r="H36" s="338"/>
    </row>
    <row r="37" spans="2:13" x14ac:dyDescent="0.2">
      <c r="B37" s="261"/>
      <c r="C37" s="261"/>
      <c r="D37" s="261"/>
      <c r="E37" s="261"/>
      <c r="F37" s="261"/>
      <c r="G37" s="261"/>
      <c r="H37" s="261"/>
      <c r="M37" s="339"/>
    </row>
    <row r="40" spans="2:13" x14ac:dyDescent="0.2">
      <c r="B40" s="261"/>
      <c r="C40" s="261"/>
      <c r="D40" s="261"/>
      <c r="E40" s="261"/>
      <c r="F40" s="261"/>
      <c r="G40" s="261"/>
      <c r="H40" s="261"/>
    </row>
    <row r="45" spans="2:13" ht="15" customHeight="1" x14ac:dyDescent="0.2"/>
  </sheetData>
  <mergeCells count="22">
    <mergeCell ref="C27:I27"/>
    <mergeCell ref="B4:J4"/>
    <mergeCell ref="B5:J5"/>
    <mergeCell ref="B11:J11"/>
    <mergeCell ref="C12:I12"/>
    <mergeCell ref="H9:I9"/>
    <mergeCell ref="C29:I29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8:I28"/>
    <mergeCell ref="C24:I24"/>
    <mergeCell ref="C25:I25"/>
    <mergeCell ref="C26:I26"/>
  </mergeCells>
  <printOptions horizontalCentered="1"/>
  <pageMargins left="0.23622047244094491" right="0.23622047244094491" top="0.74803149606299213" bottom="0.74803149606299213" header="0.31496062992125984" footer="0.31496062992125984"/>
  <pageSetup paperSize="179" orientation="portrait" r:id="rId1"/>
  <headerFooter alignWithMargins="0">
    <oddHeader xml:space="preserve">&amp;RLampiran IA
SEOJK No. XX/SEOJK.05/2017
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showGridLines="0" view="pageBreakPreview" zoomScaleNormal="100" zoomScaleSheetLayoutView="100" workbookViewId="0">
      <selection activeCell="J1" sqref="J1:J3"/>
    </sheetView>
  </sheetViews>
  <sheetFormatPr defaultRowHeight="14.25" x14ac:dyDescent="0.2"/>
  <cols>
    <col min="1" max="1" width="3.42578125" style="257" customWidth="1"/>
    <col min="2" max="5" width="3.7109375" style="257" customWidth="1"/>
    <col min="6" max="6" width="2.140625" style="257" customWidth="1"/>
    <col min="7" max="8" width="3.7109375" style="257" customWidth="1"/>
    <col min="9" max="9" width="29.85546875" style="257" customWidth="1"/>
    <col min="10" max="10" width="22.5703125" style="309" customWidth="1"/>
    <col min="11" max="11" width="3.42578125" style="257" customWidth="1"/>
    <col min="12" max="22" width="14.85546875" style="257" customWidth="1"/>
    <col min="23" max="16384" width="9.140625" style="257"/>
  </cols>
  <sheetData>
    <row r="1" spans="2:13" x14ac:dyDescent="0.2">
      <c r="J1" s="257"/>
    </row>
    <row r="2" spans="2:13" x14ac:dyDescent="0.2">
      <c r="J2" s="257"/>
    </row>
    <row r="3" spans="2:13" x14ac:dyDescent="0.2">
      <c r="J3" s="257"/>
    </row>
    <row r="4" spans="2:13" ht="15.75" customHeight="1" x14ac:dyDescent="0.25">
      <c r="B4" s="664" t="s">
        <v>577</v>
      </c>
      <c r="C4" s="664"/>
      <c r="D4" s="664"/>
      <c r="E4" s="664"/>
      <c r="F4" s="664"/>
      <c r="G4" s="664"/>
      <c r="H4" s="664"/>
      <c r="I4" s="664"/>
      <c r="J4" s="664"/>
      <c r="K4" s="324"/>
      <c r="L4" s="324"/>
      <c r="M4" s="324"/>
    </row>
    <row r="5" spans="2:13" ht="15" x14ac:dyDescent="0.25">
      <c r="B5" s="664" t="s">
        <v>164</v>
      </c>
      <c r="C5" s="664"/>
      <c r="D5" s="664"/>
      <c r="E5" s="664"/>
      <c r="F5" s="664"/>
      <c r="G5" s="664"/>
      <c r="H5" s="664"/>
      <c r="I5" s="664"/>
      <c r="J5" s="664"/>
      <c r="K5" s="324"/>
      <c r="L5" s="324"/>
      <c r="M5" s="324"/>
    </row>
    <row r="6" spans="2:13" ht="15" x14ac:dyDescent="0.25">
      <c r="B6" s="260"/>
      <c r="C6" s="260"/>
      <c r="D6" s="260"/>
      <c r="E6" s="260"/>
      <c r="F6" s="260"/>
      <c r="G6" s="260"/>
      <c r="H6" s="260"/>
      <c r="I6" s="260"/>
      <c r="J6" s="260"/>
      <c r="K6" s="324"/>
      <c r="L6" s="324"/>
      <c r="M6" s="324"/>
    </row>
    <row r="7" spans="2:13" x14ac:dyDescent="0.2">
      <c r="B7" s="257" t="s">
        <v>61</v>
      </c>
      <c r="G7" s="261" t="s">
        <v>1</v>
      </c>
      <c r="H7" s="286" t="str">
        <f>Cover!E23</f>
        <v>PT. .............</v>
      </c>
      <c r="I7" s="287"/>
    </row>
    <row r="8" spans="2:13" x14ac:dyDescent="0.2">
      <c r="B8" s="257" t="s">
        <v>89</v>
      </c>
      <c r="G8" s="261" t="s">
        <v>1</v>
      </c>
      <c r="H8" s="286" t="str">
        <f>Cover!E24</f>
        <v>..............</v>
      </c>
    </row>
    <row r="9" spans="2:13" x14ac:dyDescent="0.2">
      <c r="B9" s="257" t="s">
        <v>125</v>
      </c>
      <c r="G9" s="261" t="s">
        <v>1</v>
      </c>
      <c r="H9" s="669" t="str">
        <f>Cover!E25</f>
        <v>31/12/20XX</v>
      </c>
      <c r="I9" s="669"/>
    </row>
    <row r="11" spans="2:13" ht="15.75" thickBot="1" x14ac:dyDescent="0.3">
      <c r="B11" s="856" t="s">
        <v>649</v>
      </c>
      <c r="C11" s="856"/>
      <c r="D11" s="856"/>
      <c r="E11" s="856"/>
      <c r="F11" s="856"/>
      <c r="G11" s="856"/>
      <c r="H11" s="856"/>
      <c r="I11" s="856"/>
      <c r="J11" s="856"/>
    </row>
    <row r="12" spans="2:13" ht="26.25" customHeight="1" thickTop="1" x14ac:dyDescent="0.2">
      <c r="B12" s="325" t="s">
        <v>72</v>
      </c>
      <c r="C12" s="857" t="s">
        <v>7</v>
      </c>
      <c r="D12" s="857"/>
      <c r="E12" s="857"/>
      <c r="F12" s="857"/>
      <c r="G12" s="857"/>
      <c r="H12" s="857"/>
      <c r="I12" s="857"/>
      <c r="J12" s="326" t="s">
        <v>17</v>
      </c>
    </row>
    <row r="13" spans="2:13" s="263" customFormat="1" ht="15" x14ac:dyDescent="0.2">
      <c r="B13" s="327">
        <v>1</v>
      </c>
      <c r="C13" s="340" t="s">
        <v>165</v>
      </c>
      <c r="D13" s="349"/>
      <c r="E13" s="349"/>
      <c r="F13" s="349"/>
      <c r="G13" s="349"/>
      <c r="H13" s="349"/>
      <c r="I13" s="350"/>
      <c r="J13" s="328"/>
    </row>
    <row r="14" spans="2:13" s="263" customFormat="1" ht="15" x14ac:dyDescent="0.2">
      <c r="B14" s="327">
        <v>2</v>
      </c>
      <c r="C14" s="340" t="s">
        <v>166</v>
      </c>
      <c r="D14" s="349"/>
      <c r="E14" s="349"/>
      <c r="F14" s="349"/>
      <c r="G14" s="349"/>
      <c r="H14" s="349"/>
      <c r="I14" s="350"/>
      <c r="J14" s="328"/>
    </row>
    <row r="15" spans="2:13" s="263" customFormat="1" ht="15" x14ac:dyDescent="0.2">
      <c r="B15" s="327">
        <v>3</v>
      </c>
      <c r="C15" s="340" t="s">
        <v>167</v>
      </c>
      <c r="D15" s="349"/>
      <c r="E15" s="349"/>
      <c r="F15" s="349"/>
      <c r="G15" s="349"/>
      <c r="H15" s="349"/>
      <c r="I15" s="350"/>
      <c r="J15" s="328"/>
    </row>
    <row r="16" spans="2:13" s="263" customFormat="1" ht="15" x14ac:dyDescent="0.2">
      <c r="B16" s="327">
        <v>4</v>
      </c>
      <c r="C16" s="340" t="s">
        <v>168</v>
      </c>
      <c r="D16" s="349"/>
      <c r="E16" s="349"/>
      <c r="F16" s="349"/>
      <c r="G16" s="349"/>
      <c r="H16" s="349"/>
      <c r="I16" s="350"/>
      <c r="J16" s="328"/>
    </row>
    <row r="17" spans="2:13" s="263" customFormat="1" ht="15" x14ac:dyDescent="0.2">
      <c r="B17" s="327">
        <v>5</v>
      </c>
      <c r="C17" s="340" t="s">
        <v>169</v>
      </c>
      <c r="D17" s="349"/>
      <c r="E17" s="349"/>
      <c r="F17" s="349"/>
      <c r="G17" s="349"/>
      <c r="H17" s="349"/>
      <c r="I17" s="350"/>
      <c r="J17" s="328"/>
    </row>
    <row r="18" spans="2:13" s="263" customFormat="1" ht="15" x14ac:dyDescent="0.2">
      <c r="B18" s="327">
        <v>6</v>
      </c>
      <c r="C18" s="340" t="s">
        <v>170</v>
      </c>
      <c r="D18" s="349"/>
      <c r="E18" s="349"/>
      <c r="F18" s="349"/>
      <c r="G18" s="349"/>
      <c r="H18" s="349"/>
      <c r="I18" s="350"/>
      <c r="J18" s="328"/>
    </row>
    <row r="19" spans="2:13" s="263" customFormat="1" x14ac:dyDescent="0.2">
      <c r="B19" s="327"/>
      <c r="C19" s="353"/>
      <c r="D19" s="349"/>
      <c r="E19" s="349"/>
      <c r="F19" s="349"/>
      <c r="G19" s="349"/>
      <c r="H19" s="349"/>
      <c r="I19" s="354"/>
      <c r="J19" s="328"/>
    </row>
    <row r="20" spans="2:13" s="263" customFormat="1" ht="15" x14ac:dyDescent="0.2">
      <c r="B20" s="343"/>
      <c r="C20" s="824" t="s">
        <v>171</v>
      </c>
      <c r="D20" s="758"/>
      <c r="E20" s="758"/>
      <c r="F20" s="758"/>
      <c r="G20" s="758"/>
      <c r="H20" s="758"/>
      <c r="I20" s="811"/>
      <c r="J20" s="330">
        <f>SUM(J13:J19)</f>
        <v>0</v>
      </c>
    </row>
    <row r="21" spans="2:13" ht="4.5" customHeight="1" thickBot="1" x14ac:dyDescent="0.25">
      <c r="B21" s="332"/>
      <c r="C21" s="333"/>
      <c r="D21" s="333"/>
      <c r="E21" s="333"/>
      <c r="F21" s="333"/>
      <c r="G21" s="333"/>
      <c r="H21" s="333"/>
      <c r="I21" s="334"/>
      <c r="J21" s="335"/>
    </row>
    <row r="22" spans="2:13" ht="4.5" customHeight="1" thickTop="1" x14ac:dyDescent="0.2">
      <c r="B22" s="336"/>
      <c r="C22" s="336"/>
      <c r="D22" s="336"/>
      <c r="E22" s="336"/>
      <c r="F22" s="336"/>
      <c r="G22" s="336"/>
      <c r="H22" s="336"/>
      <c r="I22" s="269"/>
      <c r="J22" s="337"/>
    </row>
    <row r="23" spans="2:13" ht="9" customHeight="1" x14ac:dyDescent="0.2">
      <c r="B23" s="336"/>
      <c r="C23" s="336"/>
      <c r="D23" s="336"/>
      <c r="E23" s="336"/>
      <c r="F23" s="336"/>
      <c r="G23" s="336"/>
      <c r="H23" s="336"/>
      <c r="I23" s="269"/>
      <c r="J23" s="337"/>
    </row>
    <row r="24" spans="2:13" ht="9" customHeight="1" x14ac:dyDescent="0.2">
      <c r="B24" s="336"/>
      <c r="C24" s="336"/>
      <c r="D24" s="336"/>
      <c r="E24" s="336"/>
      <c r="F24" s="336"/>
      <c r="G24" s="336"/>
      <c r="H24" s="336"/>
      <c r="I24" s="269"/>
      <c r="J24" s="337"/>
    </row>
    <row r="25" spans="2:13" ht="9" customHeight="1" x14ac:dyDescent="0.2">
      <c r="B25" s="336"/>
      <c r="C25" s="336"/>
      <c r="D25" s="336"/>
      <c r="E25" s="336"/>
      <c r="F25" s="336"/>
      <c r="G25" s="336"/>
      <c r="H25" s="336"/>
      <c r="I25" s="269"/>
      <c r="J25" s="337"/>
    </row>
    <row r="26" spans="2:13" ht="9" customHeight="1" x14ac:dyDescent="0.2">
      <c r="B26" s="336"/>
      <c r="C26" s="336"/>
      <c r="D26" s="336"/>
      <c r="E26" s="336"/>
      <c r="F26" s="336"/>
      <c r="G26" s="336"/>
      <c r="H26" s="336"/>
      <c r="I26" s="269"/>
      <c r="J26" s="337"/>
    </row>
    <row r="27" spans="2:13" ht="15" x14ac:dyDescent="0.25">
      <c r="B27" s="338"/>
      <c r="C27" s="338"/>
      <c r="D27" s="338"/>
      <c r="E27" s="338"/>
      <c r="F27" s="338"/>
      <c r="G27" s="338"/>
      <c r="H27" s="338"/>
    </row>
    <row r="28" spans="2:13" x14ac:dyDescent="0.2">
      <c r="B28" s="261"/>
      <c r="C28" s="261"/>
      <c r="D28" s="261"/>
      <c r="E28" s="261"/>
      <c r="F28" s="261"/>
      <c r="G28" s="261"/>
      <c r="H28" s="261"/>
      <c r="M28" s="339"/>
    </row>
    <row r="31" spans="2:13" x14ac:dyDescent="0.2">
      <c r="B31" s="261"/>
      <c r="C31" s="261"/>
      <c r="D31" s="261"/>
      <c r="E31" s="261"/>
      <c r="F31" s="261"/>
      <c r="G31" s="261"/>
      <c r="H31" s="261"/>
    </row>
    <row r="36" ht="15" customHeight="1" x14ac:dyDescent="0.2"/>
  </sheetData>
  <mergeCells count="6">
    <mergeCell ref="B4:J4"/>
    <mergeCell ref="B5:J5"/>
    <mergeCell ref="B11:J11"/>
    <mergeCell ref="C12:I12"/>
    <mergeCell ref="C20:I20"/>
    <mergeCell ref="H9:I9"/>
  </mergeCells>
  <printOptions horizontalCentered="1"/>
  <pageMargins left="0.23622047244094491" right="0.23622047244094491" top="0.74803149606299213" bottom="0.74803149606299213" header="0.31496062992125984" footer="0.31496062992125984"/>
  <pageSetup paperSize="179" orientation="portrait" r:id="rId1"/>
  <headerFooter alignWithMargins="0">
    <oddHeader xml:space="preserve">&amp;RLampiran IA
SEOJK No. XX/SEOJK.05/2017
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5"/>
  <sheetViews>
    <sheetView showGridLines="0" view="pageBreakPreview" zoomScale="90" zoomScaleNormal="100" zoomScaleSheetLayoutView="90" workbookViewId="0">
      <selection activeCell="J1" sqref="J1:J3"/>
    </sheetView>
  </sheetViews>
  <sheetFormatPr defaultRowHeight="14.25" x14ac:dyDescent="0.2"/>
  <cols>
    <col min="1" max="5" width="3.7109375" style="257" customWidth="1"/>
    <col min="6" max="6" width="2.28515625" style="257" customWidth="1"/>
    <col min="7" max="8" width="3.7109375" style="257" customWidth="1"/>
    <col min="9" max="9" width="12.5703125" style="257" customWidth="1"/>
    <col min="10" max="10" width="22.28515625" style="257" customWidth="1"/>
    <col min="11" max="11" width="22.7109375" style="257" customWidth="1"/>
    <col min="12" max="12" width="22.5703125" style="309" customWidth="1"/>
    <col min="13" max="13" width="3.7109375" style="257" customWidth="1"/>
    <col min="14" max="24" width="14.85546875" style="257" customWidth="1"/>
    <col min="25" max="16384" width="9.140625" style="257"/>
  </cols>
  <sheetData>
    <row r="1" spans="2:15" x14ac:dyDescent="0.2">
      <c r="L1" s="257"/>
    </row>
    <row r="2" spans="2:15" x14ac:dyDescent="0.2">
      <c r="L2" s="257"/>
    </row>
    <row r="3" spans="2:15" x14ac:dyDescent="0.2">
      <c r="L3" s="257"/>
    </row>
    <row r="4" spans="2:15" ht="15.75" customHeight="1" x14ac:dyDescent="0.25">
      <c r="B4" s="664" t="s">
        <v>578</v>
      </c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324"/>
      <c r="N4" s="324"/>
      <c r="O4" s="324"/>
    </row>
    <row r="5" spans="2:15" ht="15" x14ac:dyDescent="0.25">
      <c r="B5" s="664" t="s">
        <v>482</v>
      </c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324"/>
      <c r="N5" s="324"/>
      <c r="O5" s="324"/>
    </row>
    <row r="6" spans="2:15" ht="15" x14ac:dyDescent="0.25"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324"/>
      <c r="N6" s="324"/>
      <c r="O6" s="324"/>
    </row>
    <row r="7" spans="2:15" x14ac:dyDescent="0.2">
      <c r="B7" s="257" t="s">
        <v>61</v>
      </c>
      <c r="G7" s="261" t="s">
        <v>1</v>
      </c>
      <c r="H7" s="286" t="str">
        <f>Cover!E23</f>
        <v>PT. .............</v>
      </c>
      <c r="I7" s="287"/>
      <c r="J7" s="287"/>
      <c r="K7" s="287"/>
    </row>
    <row r="8" spans="2:15" x14ac:dyDescent="0.2">
      <c r="B8" s="257" t="s">
        <v>89</v>
      </c>
      <c r="G8" s="261" t="s">
        <v>1</v>
      </c>
      <c r="H8" s="286" t="str">
        <f>Cover!E24</f>
        <v>..............</v>
      </c>
    </row>
    <row r="9" spans="2:15" x14ac:dyDescent="0.2">
      <c r="B9" s="257" t="s">
        <v>125</v>
      </c>
      <c r="G9" s="261" t="s">
        <v>1</v>
      </c>
      <c r="H9" s="669" t="str">
        <f>Cover!E25</f>
        <v>31/12/20XX</v>
      </c>
      <c r="I9" s="669"/>
      <c r="J9" s="356"/>
      <c r="K9" s="356"/>
    </row>
    <row r="11" spans="2:15" ht="15.75" thickBot="1" x14ac:dyDescent="0.3">
      <c r="B11" s="856" t="s">
        <v>649</v>
      </c>
      <c r="C11" s="856"/>
      <c r="D11" s="856"/>
      <c r="E11" s="856"/>
      <c r="F11" s="856"/>
      <c r="G11" s="856"/>
      <c r="H11" s="856"/>
      <c r="I11" s="856"/>
      <c r="J11" s="856"/>
      <c r="K11" s="856"/>
      <c r="L11" s="856"/>
    </row>
    <row r="12" spans="2:15" ht="26.25" customHeight="1" thickTop="1" x14ac:dyDescent="0.2">
      <c r="B12" s="325" t="s">
        <v>72</v>
      </c>
      <c r="C12" s="857" t="s">
        <v>483</v>
      </c>
      <c r="D12" s="857"/>
      <c r="E12" s="857"/>
      <c r="F12" s="857"/>
      <c r="G12" s="857"/>
      <c r="H12" s="857"/>
      <c r="I12" s="857"/>
      <c r="J12" s="357" t="s">
        <v>484</v>
      </c>
      <c r="K12" s="357" t="s">
        <v>485</v>
      </c>
      <c r="L12" s="326" t="s">
        <v>17</v>
      </c>
    </row>
    <row r="13" spans="2:15" s="263" customFormat="1" x14ac:dyDescent="0.2">
      <c r="B13" s="327">
        <v>1</v>
      </c>
      <c r="C13" s="823"/>
      <c r="D13" s="817"/>
      <c r="E13" s="817"/>
      <c r="F13" s="817"/>
      <c r="G13" s="817"/>
      <c r="H13" s="817"/>
      <c r="I13" s="818"/>
      <c r="J13" s="358"/>
      <c r="K13" s="341"/>
      <c r="L13" s="328"/>
    </row>
    <row r="14" spans="2:15" s="263" customFormat="1" x14ac:dyDescent="0.2">
      <c r="B14" s="327">
        <v>2</v>
      </c>
      <c r="C14" s="821"/>
      <c r="D14" s="819"/>
      <c r="E14" s="819"/>
      <c r="F14" s="819"/>
      <c r="G14" s="819"/>
      <c r="H14" s="819"/>
      <c r="I14" s="820"/>
      <c r="J14" s="359"/>
      <c r="K14" s="341"/>
      <c r="L14" s="328"/>
    </row>
    <row r="15" spans="2:15" s="263" customFormat="1" x14ac:dyDescent="0.2">
      <c r="B15" s="327">
        <v>3</v>
      </c>
      <c r="C15" s="821"/>
      <c r="D15" s="819"/>
      <c r="E15" s="819"/>
      <c r="F15" s="819"/>
      <c r="G15" s="819"/>
      <c r="H15" s="819"/>
      <c r="I15" s="820"/>
      <c r="J15" s="359"/>
      <c r="K15" s="341"/>
      <c r="L15" s="328"/>
    </row>
    <row r="16" spans="2:15" s="263" customFormat="1" x14ac:dyDescent="0.2">
      <c r="B16" s="327">
        <v>4</v>
      </c>
      <c r="C16" s="821"/>
      <c r="D16" s="819"/>
      <c r="E16" s="819"/>
      <c r="F16" s="819"/>
      <c r="G16" s="819"/>
      <c r="H16" s="819"/>
      <c r="I16" s="820"/>
      <c r="J16" s="359"/>
      <c r="K16" s="341"/>
      <c r="L16" s="328"/>
    </row>
    <row r="17" spans="2:12" s="263" customFormat="1" x14ac:dyDescent="0.2">
      <c r="B17" s="327">
        <v>5</v>
      </c>
      <c r="C17" s="821"/>
      <c r="D17" s="819"/>
      <c r="E17" s="819"/>
      <c r="F17" s="819"/>
      <c r="G17" s="819"/>
      <c r="H17" s="819"/>
      <c r="I17" s="820"/>
      <c r="J17" s="359"/>
      <c r="K17" s="341"/>
      <c r="L17" s="328"/>
    </row>
    <row r="18" spans="2:12" s="263" customFormat="1" x14ac:dyDescent="0.2">
      <c r="B18" s="327">
        <v>6</v>
      </c>
      <c r="C18" s="821"/>
      <c r="D18" s="819"/>
      <c r="E18" s="819"/>
      <c r="F18" s="819"/>
      <c r="G18" s="819"/>
      <c r="H18" s="819"/>
      <c r="I18" s="820"/>
      <c r="J18" s="359"/>
      <c r="K18" s="341"/>
      <c r="L18" s="328"/>
    </row>
    <row r="19" spans="2:12" s="263" customFormat="1" x14ac:dyDescent="0.2">
      <c r="B19" s="327">
        <v>7</v>
      </c>
      <c r="C19" s="821"/>
      <c r="D19" s="819"/>
      <c r="E19" s="819"/>
      <c r="F19" s="819"/>
      <c r="G19" s="819"/>
      <c r="H19" s="819"/>
      <c r="I19" s="820"/>
      <c r="J19" s="359"/>
      <c r="K19" s="341"/>
      <c r="L19" s="328"/>
    </row>
    <row r="20" spans="2:12" s="263" customFormat="1" x14ac:dyDescent="0.2">
      <c r="B20" s="327">
        <v>8</v>
      </c>
      <c r="C20" s="821"/>
      <c r="D20" s="819"/>
      <c r="E20" s="819"/>
      <c r="F20" s="819"/>
      <c r="G20" s="819"/>
      <c r="H20" s="819"/>
      <c r="I20" s="820"/>
      <c r="J20" s="359"/>
      <c r="K20" s="341"/>
      <c r="L20" s="328"/>
    </row>
    <row r="21" spans="2:12" s="263" customFormat="1" x14ac:dyDescent="0.2">
      <c r="B21" s="327">
        <v>9</v>
      </c>
      <c r="C21" s="821"/>
      <c r="D21" s="819"/>
      <c r="E21" s="819"/>
      <c r="F21" s="819"/>
      <c r="G21" s="819"/>
      <c r="H21" s="819"/>
      <c r="I21" s="820"/>
      <c r="J21" s="359"/>
      <c r="K21" s="341"/>
      <c r="L21" s="328"/>
    </row>
    <row r="22" spans="2:12" s="263" customFormat="1" x14ac:dyDescent="0.2">
      <c r="B22" s="327">
        <v>10</v>
      </c>
      <c r="C22" s="821"/>
      <c r="D22" s="819"/>
      <c r="E22" s="819"/>
      <c r="F22" s="819"/>
      <c r="G22" s="819"/>
      <c r="H22" s="819"/>
      <c r="I22" s="820"/>
      <c r="J22" s="359"/>
      <c r="K22" s="341"/>
      <c r="L22" s="328"/>
    </row>
    <row r="23" spans="2:12" s="263" customFormat="1" x14ac:dyDescent="0.2">
      <c r="B23" s="327">
        <v>11</v>
      </c>
      <c r="C23" s="821"/>
      <c r="D23" s="819"/>
      <c r="E23" s="819"/>
      <c r="F23" s="819"/>
      <c r="G23" s="819"/>
      <c r="H23" s="819"/>
      <c r="I23" s="820"/>
      <c r="J23" s="359"/>
      <c r="K23" s="341"/>
      <c r="L23" s="328"/>
    </row>
    <row r="24" spans="2:12" s="263" customFormat="1" x14ac:dyDescent="0.2">
      <c r="B24" s="327">
        <v>12</v>
      </c>
      <c r="C24" s="821"/>
      <c r="D24" s="819"/>
      <c r="E24" s="819"/>
      <c r="F24" s="819"/>
      <c r="G24" s="819"/>
      <c r="H24" s="819"/>
      <c r="I24" s="820"/>
      <c r="J24" s="359"/>
      <c r="K24" s="341"/>
      <c r="L24" s="328"/>
    </row>
    <row r="25" spans="2:12" s="263" customFormat="1" x14ac:dyDescent="0.2">
      <c r="B25" s="327">
        <v>13</v>
      </c>
      <c r="C25" s="821"/>
      <c r="D25" s="819"/>
      <c r="E25" s="819"/>
      <c r="F25" s="819"/>
      <c r="G25" s="819"/>
      <c r="H25" s="819"/>
      <c r="I25" s="820"/>
      <c r="J25" s="359"/>
      <c r="K25" s="341"/>
      <c r="L25" s="328"/>
    </row>
    <row r="26" spans="2:12" s="263" customFormat="1" x14ac:dyDescent="0.2">
      <c r="B26" s="327">
        <v>14</v>
      </c>
      <c r="C26" s="821"/>
      <c r="D26" s="819"/>
      <c r="E26" s="819"/>
      <c r="F26" s="819"/>
      <c r="G26" s="819"/>
      <c r="H26" s="819"/>
      <c r="I26" s="820"/>
      <c r="J26" s="359"/>
      <c r="K26" s="341"/>
      <c r="L26" s="328"/>
    </row>
    <row r="27" spans="2:12" s="263" customFormat="1" x14ac:dyDescent="0.2">
      <c r="B27" s="327">
        <v>15</v>
      </c>
      <c r="C27" s="821"/>
      <c r="D27" s="819"/>
      <c r="E27" s="819"/>
      <c r="F27" s="819"/>
      <c r="G27" s="819"/>
      <c r="H27" s="819"/>
      <c r="I27" s="820"/>
      <c r="J27" s="359"/>
      <c r="K27" s="341"/>
      <c r="L27" s="328"/>
    </row>
    <row r="28" spans="2:12" s="263" customFormat="1" x14ac:dyDescent="0.2">
      <c r="B28" s="327"/>
      <c r="C28" s="897"/>
      <c r="D28" s="689"/>
      <c r="E28" s="689"/>
      <c r="F28" s="689"/>
      <c r="G28" s="689"/>
      <c r="H28" s="689"/>
      <c r="I28" s="690"/>
      <c r="J28" s="352"/>
      <c r="K28" s="349"/>
      <c r="L28" s="328"/>
    </row>
    <row r="29" spans="2:12" s="263" customFormat="1" x14ac:dyDescent="0.2">
      <c r="B29" s="343"/>
      <c r="C29" s="898" t="s">
        <v>486</v>
      </c>
      <c r="D29" s="898"/>
      <c r="E29" s="898"/>
      <c r="F29" s="898"/>
      <c r="G29" s="898"/>
      <c r="H29" s="898"/>
      <c r="I29" s="898"/>
      <c r="J29" s="898"/>
      <c r="K29" s="898"/>
      <c r="L29" s="344">
        <f>SUM(L13:L28)</f>
        <v>0</v>
      </c>
    </row>
    <row r="30" spans="2:12" ht="4.5" customHeight="1" thickBot="1" x14ac:dyDescent="0.25">
      <c r="B30" s="332"/>
      <c r="C30" s="899"/>
      <c r="D30" s="899"/>
      <c r="E30" s="899"/>
      <c r="F30" s="899"/>
      <c r="G30" s="899"/>
      <c r="H30" s="899"/>
      <c r="I30" s="899"/>
      <c r="J30" s="899"/>
      <c r="K30" s="899"/>
      <c r="L30" s="335"/>
    </row>
    <row r="31" spans="2:12" ht="4.5" customHeight="1" thickTop="1" x14ac:dyDescent="0.2">
      <c r="B31" s="336"/>
      <c r="C31" s="336"/>
      <c r="D31" s="336"/>
      <c r="E31" s="336"/>
      <c r="F31" s="336"/>
      <c r="G31" s="336"/>
      <c r="H31" s="336"/>
      <c r="I31" s="269"/>
      <c r="J31" s="269"/>
      <c r="K31" s="269"/>
      <c r="L31" s="337"/>
    </row>
    <row r="32" spans="2:12" ht="9" customHeight="1" x14ac:dyDescent="0.2">
      <c r="B32" s="336"/>
      <c r="C32" s="336"/>
      <c r="D32" s="336"/>
      <c r="E32" s="336"/>
      <c r="F32" s="336"/>
      <c r="G32" s="336"/>
      <c r="H32" s="336"/>
      <c r="I32" s="269"/>
      <c r="J32" s="269"/>
      <c r="K32" s="269"/>
      <c r="L32" s="337"/>
    </row>
    <row r="33" spans="2:15" ht="9" customHeight="1" x14ac:dyDescent="0.2">
      <c r="B33" s="336"/>
      <c r="C33" s="336"/>
      <c r="D33" s="336"/>
      <c r="E33" s="336"/>
      <c r="F33" s="336"/>
      <c r="G33" s="336"/>
      <c r="H33" s="336"/>
      <c r="I33" s="269"/>
      <c r="J33" s="269"/>
      <c r="K33" s="269"/>
      <c r="L33" s="337"/>
    </row>
    <row r="34" spans="2:15" ht="9" customHeight="1" x14ac:dyDescent="0.2">
      <c r="B34" s="336"/>
      <c r="C34" s="336"/>
      <c r="D34" s="336"/>
      <c r="E34" s="336"/>
      <c r="F34" s="336"/>
      <c r="G34" s="336"/>
      <c r="H34" s="336"/>
      <c r="I34" s="269"/>
      <c r="J34" s="269"/>
      <c r="K34" s="269"/>
      <c r="L34" s="337"/>
    </row>
    <row r="35" spans="2:15" ht="9" customHeight="1" x14ac:dyDescent="0.2">
      <c r="B35" s="336"/>
      <c r="C35" s="336"/>
      <c r="D35" s="336"/>
      <c r="E35" s="336"/>
      <c r="F35" s="336"/>
      <c r="G35" s="336"/>
      <c r="H35" s="336"/>
      <c r="I35" s="269"/>
      <c r="J35" s="269"/>
      <c r="K35" s="269"/>
      <c r="L35" s="337"/>
    </row>
    <row r="36" spans="2:15" ht="15" x14ac:dyDescent="0.25">
      <c r="B36" s="338"/>
      <c r="C36" s="338"/>
      <c r="D36" s="338"/>
      <c r="E36" s="338"/>
      <c r="F36" s="338"/>
      <c r="G36" s="338"/>
      <c r="H36" s="338"/>
    </row>
    <row r="37" spans="2:15" x14ac:dyDescent="0.2">
      <c r="B37" s="261"/>
      <c r="C37" s="261"/>
      <c r="D37" s="261"/>
      <c r="E37" s="261"/>
      <c r="F37" s="261"/>
      <c r="G37" s="261"/>
      <c r="H37" s="261"/>
      <c r="O37" s="339"/>
    </row>
    <row r="40" spans="2:15" x14ac:dyDescent="0.2">
      <c r="B40" s="261"/>
      <c r="C40" s="261"/>
      <c r="D40" s="261"/>
      <c r="E40" s="261"/>
      <c r="F40" s="261"/>
      <c r="G40" s="261"/>
      <c r="H40" s="261"/>
    </row>
    <row r="45" spans="2:15" ht="15" customHeight="1" x14ac:dyDescent="0.2"/>
  </sheetData>
  <mergeCells count="22">
    <mergeCell ref="C19:I19"/>
    <mergeCell ref="B4:L4"/>
    <mergeCell ref="B5:L5"/>
    <mergeCell ref="H9:I9"/>
    <mergeCell ref="B11:L11"/>
    <mergeCell ref="C12:I12"/>
    <mergeCell ref="C13:I13"/>
    <mergeCell ref="C14:I14"/>
    <mergeCell ref="C15:I15"/>
    <mergeCell ref="C16:I16"/>
    <mergeCell ref="C17:I17"/>
    <mergeCell ref="C18:I18"/>
    <mergeCell ref="C26:I26"/>
    <mergeCell ref="C27:I27"/>
    <mergeCell ref="C28:I28"/>
    <mergeCell ref="C29:K30"/>
    <mergeCell ref="C20:I20"/>
    <mergeCell ref="C21:I21"/>
    <mergeCell ref="C22:I22"/>
    <mergeCell ref="C23:I23"/>
    <mergeCell ref="C24:I24"/>
    <mergeCell ref="C25:I25"/>
  </mergeCells>
  <printOptions horizontalCentered="1"/>
  <pageMargins left="0.23622047244094491" right="0.23622047244094491" top="0.74803149606299213" bottom="0.74803149606299213" header="0.31496062992125984" footer="0.31496062992125984"/>
  <pageSetup paperSize="179" scale="91" orientation="portrait" r:id="rId1"/>
  <headerFooter alignWithMargins="0">
    <oddHeader xml:space="preserve">&amp;RLampiran IA
SEOJK No. XX/SEOJK.05/2017
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45"/>
  <sheetViews>
    <sheetView showGridLines="0" view="pageBreakPreview" topLeftCell="A10" zoomScaleNormal="100" zoomScaleSheetLayoutView="100" workbookViewId="0">
      <selection activeCell="J1" sqref="J1:J3"/>
    </sheetView>
  </sheetViews>
  <sheetFormatPr defaultRowHeight="14.25" x14ac:dyDescent="0.2"/>
  <cols>
    <col min="1" max="1" width="3.5703125" style="257" customWidth="1"/>
    <col min="2" max="2" width="3.7109375" style="257" customWidth="1"/>
    <col min="3" max="4" width="19.28515625" style="257" customWidth="1"/>
    <col min="5" max="10" width="3.7109375" style="257" customWidth="1"/>
    <col min="11" max="11" width="15.7109375" style="257" customWidth="1"/>
    <col min="12" max="12" width="22.5703125" style="309" customWidth="1"/>
    <col min="13" max="13" width="3.5703125" style="257" customWidth="1"/>
    <col min="14" max="24" width="14.85546875" style="257" customWidth="1"/>
    <col min="25" max="16384" width="9.140625" style="257"/>
  </cols>
  <sheetData>
    <row r="1" spans="2:15" x14ac:dyDescent="0.2">
      <c r="L1" s="257"/>
    </row>
    <row r="2" spans="2:15" x14ac:dyDescent="0.2">
      <c r="L2" s="257"/>
    </row>
    <row r="3" spans="2:15" x14ac:dyDescent="0.2">
      <c r="L3" s="257"/>
    </row>
    <row r="4" spans="2:15" ht="15.75" customHeight="1" x14ac:dyDescent="0.25">
      <c r="B4" s="664" t="s">
        <v>579</v>
      </c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324"/>
      <c r="N4" s="324"/>
      <c r="O4" s="324"/>
    </row>
    <row r="5" spans="2:15" ht="15" x14ac:dyDescent="0.25">
      <c r="B5" s="664" t="s">
        <v>53</v>
      </c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324"/>
      <c r="N5" s="324"/>
      <c r="O5" s="324"/>
    </row>
    <row r="6" spans="2:15" ht="15" x14ac:dyDescent="0.25"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324"/>
      <c r="N6" s="324"/>
      <c r="O6" s="324"/>
    </row>
    <row r="7" spans="2:15" x14ac:dyDescent="0.2">
      <c r="B7" s="257" t="s">
        <v>61</v>
      </c>
      <c r="I7" s="261" t="s">
        <v>1</v>
      </c>
      <c r="J7" s="286" t="str">
        <f>Cover!E23</f>
        <v>PT. .............</v>
      </c>
      <c r="K7" s="287"/>
    </row>
    <row r="8" spans="2:15" x14ac:dyDescent="0.2">
      <c r="B8" s="257" t="s">
        <v>89</v>
      </c>
      <c r="I8" s="261" t="s">
        <v>1</v>
      </c>
      <c r="J8" s="286" t="str">
        <f>Cover!E24</f>
        <v>..............</v>
      </c>
    </row>
    <row r="9" spans="2:15" x14ac:dyDescent="0.2">
      <c r="B9" s="257" t="s">
        <v>125</v>
      </c>
      <c r="I9" s="261" t="s">
        <v>1</v>
      </c>
      <c r="J9" s="669" t="str">
        <f>Cover!E25</f>
        <v>31/12/20XX</v>
      </c>
      <c r="K9" s="669"/>
    </row>
    <row r="11" spans="2:15" ht="15.75" thickBot="1" x14ac:dyDescent="0.3">
      <c r="B11" s="856" t="s">
        <v>649</v>
      </c>
      <c r="C11" s="856"/>
      <c r="D11" s="856"/>
      <c r="E11" s="856"/>
      <c r="F11" s="856"/>
      <c r="G11" s="856"/>
      <c r="H11" s="856"/>
      <c r="I11" s="856"/>
      <c r="J11" s="856"/>
      <c r="K11" s="856"/>
      <c r="L11" s="856"/>
    </row>
    <row r="12" spans="2:15" ht="26.25" customHeight="1" thickTop="1" x14ac:dyDescent="0.2">
      <c r="B12" s="325" t="s">
        <v>72</v>
      </c>
      <c r="C12" s="345" t="s">
        <v>495</v>
      </c>
      <c r="D12" s="345" t="s">
        <v>271</v>
      </c>
      <c r="E12" s="857" t="s">
        <v>118</v>
      </c>
      <c r="F12" s="857"/>
      <c r="G12" s="857"/>
      <c r="H12" s="857"/>
      <c r="I12" s="857"/>
      <c r="J12" s="857"/>
      <c r="K12" s="857"/>
      <c r="L12" s="326" t="s">
        <v>17</v>
      </c>
    </row>
    <row r="13" spans="2:15" s="263" customFormat="1" ht="15" x14ac:dyDescent="0.2">
      <c r="B13" s="290">
        <v>1</v>
      </c>
      <c r="C13" s="346"/>
      <c r="D13" s="346"/>
      <c r="E13" s="347" t="s">
        <v>48</v>
      </c>
      <c r="F13" s="348"/>
      <c r="G13" s="349"/>
      <c r="H13" s="349"/>
      <c r="I13" s="349"/>
      <c r="J13" s="349"/>
      <c r="K13" s="350"/>
      <c r="L13" s="328"/>
      <c r="O13" s="263" t="s">
        <v>271</v>
      </c>
    </row>
    <row r="14" spans="2:15" s="263" customFormat="1" ht="15" x14ac:dyDescent="0.2">
      <c r="B14" s="290">
        <v>2</v>
      </c>
      <c r="C14" s="346"/>
      <c r="D14" s="346"/>
      <c r="E14" s="347" t="s">
        <v>37</v>
      </c>
      <c r="F14" s="348"/>
      <c r="G14" s="349"/>
      <c r="H14" s="349"/>
      <c r="I14" s="349"/>
      <c r="J14" s="349"/>
      <c r="K14" s="350"/>
      <c r="L14" s="328"/>
      <c r="O14" s="263" t="s">
        <v>210</v>
      </c>
    </row>
    <row r="15" spans="2:15" s="263" customFormat="1" ht="15" x14ac:dyDescent="0.2">
      <c r="B15" s="290">
        <v>3</v>
      </c>
      <c r="C15" s="346"/>
      <c r="D15" s="346"/>
      <c r="E15" s="347" t="s">
        <v>38</v>
      </c>
      <c r="F15" s="348"/>
      <c r="G15" s="349"/>
      <c r="H15" s="349"/>
      <c r="I15" s="349"/>
      <c r="J15" s="349"/>
      <c r="K15" s="350"/>
      <c r="L15" s="328"/>
      <c r="O15" s="263" t="s">
        <v>273</v>
      </c>
    </row>
    <row r="16" spans="2:15" s="263" customFormat="1" ht="15" x14ac:dyDescent="0.2">
      <c r="B16" s="290">
        <v>4</v>
      </c>
      <c r="C16" s="346"/>
      <c r="D16" s="346"/>
      <c r="E16" s="347" t="s">
        <v>39</v>
      </c>
      <c r="F16" s="348"/>
      <c r="G16" s="349"/>
      <c r="H16" s="349"/>
      <c r="I16" s="349"/>
      <c r="J16" s="349"/>
      <c r="K16" s="350"/>
      <c r="L16" s="328"/>
    </row>
    <row r="17" spans="2:12" s="263" customFormat="1" ht="15" x14ac:dyDescent="0.2">
      <c r="B17" s="290">
        <v>5</v>
      </c>
      <c r="C17" s="346"/>
      <c r="D17" s="346"/>
      <c r="E17" s="347" t="s">
        <v>40</v>
      </c>
      <c r="F17" s="348"/>
      <c r="G17" s="349"/>
      <c r="H17" s="349"/>
      <c r="I17" s="349"/>
      <c r="J17" s="349"/>
      <c r="K17" s="350"/>
      <c r="L17" s="328"/>
    </row>
    <row r="18" spans="2:12" s="263" customFormat="1" ht="15" x14ac:dyDescent="0.2">
      <c r="B18" s="290">
        <v>6</v>
      </c>
      <c r="C18" s="346"/>
      <c r="D18" s="346"/>
      <c r="E18" s="347" t="s">
        <v>41</v>
      </c>
      <c r="F18" s="348"/>
      <c r="G18" s="349"/>
      <c r="H18" s="349"/>
      <c r="I18" s="349"/>
      <c r="J18" s="349"/>
      <c r="K18" s="350"/>
      <c r="L18" s="328"/>
    </row>
    <row r="19" spans="2:12" s="263" customFormat="1" ht="15" x14ac:dyDescent="0.2">
      <c r="B19" s="290">
        <v>7</v>
      </c>
      <c r="C19" s="346"/>
      <c r="D19" s="346"/>
      <c r="E19" s="347" t="s">
        <v>44</v>
      </c>
      <c r="F19" s="348"/>
      <c r="G19" s="349"/>
      <c r="H19" s="349"/>
      <c r="I19" s="349"/>
      <c r="J19" s="349"/>
      <c r="K19" s="350"/>
      <c r="L19" s="328"/>
    </row>
    <row r="20" spans="2:12" s="263" customFormat="1" ht="15" x14ac:dyDescent="0.2">
      <c r="B20" s="290"/>
      <c r="C20" s="346"/>
      <c r="D20" s="346"/>
      <c r="E20" s="347" t="s">
        <v>659</v>
      </c>
      <c r="F20" s="348"/>
      <c r="G20" s="349"/>
      <c r="H20" s="349"/>
      <c r="I20" s="349"/>
      <c r="J20" s="349"/>
      <c r="K20" s="350"/>
      <c r="L20" s="328"/>
    </row>
    <row r="21" spans="2:12" s="263" customFormat="1" ht="15" x14ac:dyDescent="0.2">
      <c r="B21" s="290"/>
      <c r="C21" s="346"/>
      <c r="D21" s="346"/>
      <c r="E21" s="347" t="s">
        <v>660</v>
      </c>
      <c r="F21" s="348"/>
      <c r="G21" s="349"/>
      <c r="H21" s="349"/>
      <c r="I21" s="349"/>
      <c r="J21" s="349"/>
      <c r="K21" s="350"/>
      <c r="L21" s="328"/>
    </row>
    <row r="22" spans="2:12" s="263" customFormat="1" ht="15" x14ac:dyDescent="0.2">
      <c r="B22" s="290">
        <v>8</v>
      </c>
      <c r="C22" s="346"/>
      <c r="D22" s="346"/>
      <c r="E22" s="347" t="s">
        <v>42</v>
      </c>
      <c r="F22" s="348"/>
      <c r="G22" s="349"/>
      <c r="H22" s="349"/>
      <c r="I22" s="349"/>
      <c r="J22" s="349"/>
      <c r="K22" s="350"/>
      <c r="L22" s="328"/>
    </row>
    <row r="23" spans="2:12" s="263" customFormat="1" ht="15" x14ac:dyDescent="0.2">
      <c r="B23" s="290">
        <v>9</v>
      </c>
      <c r="C23" s="346"/>
      <c r="D23" s="346"/>
      <c r="E23" s="347" t="s">
        <v>49</v>
      </c>
      <c r="F23" s="348"/>
      <c r="G23" s="349"/>
      <c r="H23" s="349"/>
      <c r="I23" s="349"/>
      <c r="J23" s="349"/>
      <c r="K23" s="350"/>
      <c r="L23" s="328"/>
    </row>
    <row r="24" spans="2:12" s="263" customFormat="1" ht="15" x14ac:dyDescent="0.2">
      <c r="B24" s="290">
        <v>10</v>
      </c>
      <c r="C24" s="346"/>
      <c r="D24" s="346"/>
      <c r="E24" s="347" t="s">
        <v>50</v>
      </c>
      <c r="F24" s="348"/>
      <c r="G24" s="349"/>
      <c r="H24" s="349"/>
      <c r="I24" s="349"/>
      <c r="J24" s="349"/>
      <c r="K24" s="350"/>
      <c r="L24" s="328"/>
    </row>
    <row r="25" spans="2:12" s="263" customFormat="1" ht="15" x14ac:dyDescent="0.2">
      <c r="B25" s="290">
        <v>11</v>
      </c>
      <c r="C25" s="346"/>
      <c r="D25" s="346"/>
      <c r="E25" s="347" t="s">
        <v>51</v>
      </c>
      <c r="F25" s="348"/>
      <c r="G25" s="349"/>
      <c r="H25" s="349"/>
      <c r="I25" s="349"/>
      <c r="J25" s="349"/>
      <c r="K25" s="350"/>
      <c r="L25" s="328"/>
    </row>
    <row r="26" spans="2:12" s="263" customFormat="1" ht="15" x14ac:dyDescent="0.2">
      <c r="B26" s="290">
        <v>12</v>
      </c>
      <c r="C26" s="346"/>
      <c r="D26" s="346"/>
      <c r="E26" s="351" t="s">
        <v>52</v>
      </c>
      <c r="F26" s="348"/>
      <c r="G26" s="349"/>
      <c r="H26" s="349"/>
      <c r="I26" s="349"/>
      <c r="J26" s="349"/>
      <c r="K26" s="350"/>
      <c r="L26" s="328"/>
    </row>
    <row r="27" spans="2:12" s="263" customFormat="1" ht="15" x14ac:dyDescent="0.2">
      <c r="B27" s="290">
        <v>13</v>
      </c>
      <c r="C27" s="346"/>
      <c r="D27" s="346"/>
      <c r="E27" s="347" t="s">
        <v>43</v>
      </c>
      <c r="F27" s="348"/>
      <c r="G27" s="349"/>
      <c r="H27" s="349"/>
      <c r="I27" s="349"/>
      <c r="J27" s="349"/>
      <c r="K27" s="350"/>
      <c r="L27" s="328"/>
    </row>
    <row r="28" spans="2:12" s="263" customFormat="1" x14ac:dyDescent="0.2">
      <c r="B28" s="327"/>
      <c r="C28" s="352"/>
      <c r="D28" s="349"/>
      <c r="E28" s="353"/>
      <c r="F28" s="349"/>
      <c r="G28" s="349"/>
      <c r="H28" s="349"/>
      <c r="I28" s="349"/>
      <c r="J28" s="349"/>
      <c r="K28" s="354"/>
      <c r="L28" s="328"/>
    </row>
    <row r="29" spans="2:12" s="263" customFormat="1" ht="15" x14ac:dyDescent="0.2">
      <c r="B29" s="343"/>
      <c r="C29" s="355"/>
      <c r="D29" s="355"/>
      <c r="E29" s="824" t="s">
        <v>172</v>
      </c>
      <c r="F29" s="758"/>
      <c r="G29" s="758"/>
      <c r="H29" s="758"/>
      <c r="I29" s="758"/>
      <c r="J29" s="758"/>
      <c r="K29" s="811"/>
      <c r="L29" s="344">
        <f>SUM(L13:L28)</f>
        <v>0</v>
      </c>
    </row>
    <row r="30" spans="2:12" ht="4.5" customHeight="1" thickBot="1" x14ac:dyDescent="0.25">
      <c r="B30" s="332"/>
      <c r="C30" s="333"/>
      <c r="D30" s="333"/>
      <c r="E30" s="333"/>
      <c r="F30" s="333"/>
      <c r="G30" s="333"/>
      <c r="H30" s="333"/>
      <c r="I30" s="333"/>
      <c r="J30" s="333"/>
      <c r="K30" s="334"/>
      <c r="L30" s="335"/>
    </row>
    <row r="31" spans="2:12" ht="4.5" customHeight="1" thickTop="1" x14ac:dyDescent="0.2">
      <c r="B31" s="336"/>
      <c r="C31" s="336"/>
      <c r="D31" s="336"/>
      <c r="E31" s="336"/>
      <c r="F31" s="336"/>
      <c r="G31" s="336"/>
      <c r="H31" s="336"/>
      <c r="I31" s="336"/>
      <c r="J31" s="336"/>
      <c r="K31" s="269"/>
      <c r="L31" s="337"/>
    </row>
    <row r="32" spans="2:12" ht="9" customHeight="1" x14ac:dyDescent="0.2">
      <c r="B32" s="336"/>
      <c r="C32" s="336"/>
      <c r="D32" s="336"/>
      <c r="E32" s="336"/>
      <c r="F32" s="336"/>
      <c r="G32" s="336"/>
      <c r="H32" s="336"/>
      <c r="I32" s="336"/>
      <c r="J32" s="336"/>
      <c r="K32" s="269"/>
      <c r="L32" s="337"/>
    </row>
    <row r="33" spans="2:15" ht="9" customHeight="1" x14ac:dyDescent="0.2">
      <c r="B33" s="336"/>
      <c r="C33" s="336"/>
      <c r="D33" s="336"/>
      <c r="E33" s="336"/>
      <c r="F33" s="336"/>
      <c r="G33" s="336"/>
      <c r="H33" s="336"/>
      <c r="I33" s="336"/>
      <c r="J33" s="336"/>
      <c r="K33" s="269"/>
      <c r="L33" s="337"/>
    </row>
    <row r="34" spans="2:15" ht="9" customHeight="1" x14ac:dyDescent="0.2">
      <c r="B34" s="336"/>
      <c r="C34" s="336"/>
      <c r="D34" s="336"/>
      <c r="E34" s="336"/>
      <c r="F34" s="336"/>
      <c r="G34" s="336"/>
      <c r="H34" s="336"/>
      <c r="I34" s="336"/>
      <c r="J34" s="336"/>
      <c r="K34" s="269"/>
      <c r="L34" s="337"/>
    </row>
    <row r="35" spans="2:15" ht="9" customHeight="1" x14ac:dyDescent="0.2">
      <c r="B35" s="336"/>
      <c r="C35" s="336"/>
      <c r="D35" s="336"/>
      <c r="E35" s="336"/>
      <c r="F35" s="336"/>
      <c r="G35" s="336"/>
      <c r="H35" s="336"/>
      <c r="I35" s="336"/>
      <c r="J35" s="336"/>
      <c r="K35" s="269"/>
      <c r="L35" s="337"/>
    </row>
    <row r="36" spans="2:15" ht="15" x14ac:dyDescent="0.25">
      <c r="B36" s="338"/>
      <c r="C36" s="338"/>
      <c r="D36" s="338"/>
      <c r="E36" s="338"/>
      <c r="F36" s="338"/>
      <c r="G36" s="338"/>
      <c r="H36" s="338"/>
      <c r="I36" s="338"/>
      <c r="J36" s="338"/>
    </row>
    <row r="37" spans="2:15" x14ac:dyDescent="0.2">
      <c r="B37" s="261"/>
      <c r="C37" s="261"/>
      <c r="D37" s="261"/>
      <c r="E37" s="261"/>
      <c r="F37" s="261"/>
      <c r="G37" s="261"/>
      <c r="H37" s="261"/>
      <c r="I37" s="261"/>
      <c r="J37" s="261"/>
      <c r="O37" s="339"/>
    </row>
    <row r="40" spans="2:15" x14ac:dyDescent="0.2">
      <c r="B40" s="261"/>
      <c r="C40" s="261"/>
      <c r="D40" s="261"/>
      <c r="E40" s="261"/>
      <c r="F40" s="261"/>
      <c r="G40" s="261"/>
      <c r="H40" s="261"/>
      <c r="I40" s="261"/>
      <c r="J40" s="261"/>
    </row>
    <row r="45" spans="2:15" ht="15" customHeight="1" x14ac:dyDescent="0.2"/>
  </sheetData>
  <mergeCells count="6">
    <mergeCell ref="B4:L4"/>
    <mergeCell ref="B5:L5"/>
    <mergeCell ref="B11:L11"/>
    <mergeCell ref="E12:K12"/>
    <mergeCell ref="E29:K29"/>
    <mergeCell ref="J9:K9"/>
  </mergeCells>
  <dataValidations count="1">
    <dataValidation type="list" allowBlank="1" showInputMessage="1" showErrorMessage="1" sqref="D13:D28">
      <formula1>$O$14:$O$15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79" scale="93" orientation="portrait" r:id="rId1"/>
  <headerFooter alignWithMargins="0">
    <oddHeader xml:space="preserve">&amp;RLampiran IA
SEOJK No. XX/SEOJK.05/2017
</oddHead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5"/>
  <sheetViews>
    <sheetView showGridLines="0" view="pageBreakPreview" zoomScaleNormal="100" zoomScaleSheetLayoutView="100" workbookViewId="0">
      <selection activeCell="J1" sqref="J1:J3"/>
    </sheetView>
  </sheetViews>
  <sheetFormatPr defaultRowHeight="14.25" x14ac:dyDescent="0.2"/>
  <cols>
    <col min="1" max="5" width="3.7109375" style="257" customWidth="1"/>
    <col min="6" max="6" width="2.28515625" style="257" customWidth="1"/>
    <col min="7" max="8" width="3.7109375" style="257" customWidth="1"/>
    <col min="9" max="9" width="29.85546875" style="257" customWidth="1"/>
    <col min="10" max="10" width="22.5703125" style="309" customWidth="1"/>
    <col min="11" max="11" width="3.7109375" style="257" customWidth="1"/>
    <col min="12" max="22" width="14.85546875" style="257" customWidth="1"/>
    <col min="23" max="16384" width="9.140625" style="257"/>
  </cols>
  <sheetData>
    <row r="1" spans="2:13" x14ac:dyDescent="0.2">
      <c r="J1" s="257"/>
    </row>
    <row r="2" spans="2:13" x14ac:dyDescent="0.2">
      <c r="J2" s="257"/>
    </row>
    <row r="3" spans="2:13" x14ac:dyDescent="0.2">
      <c r="J3" s="257"/>
    </row>
    <row r="4" spans="2:13" ht="15.75" customHeight="1" x14ac:dyDescent="0.25">
      <c r="B4" s="664" t="s">
        <v>580</v>
      </c>
      <c r="C4" s="664"/>
      <c r="D4" s="664"/>
      <c r="E4" s="664"/>
      <c r="F4" s="664"/>
      <c r="G4" s="664"/>
      <c r="H4" s="664"/>
      <c r="I4" s="664"/>
      <c r="J4" s="664"/>
      <c r="K4" s="324"/>
      <c r="L4" s="324"/>
      <c r="M4" s="324"/>
    </row>
    <row r="5" spans="2:13" ht="15" x14ac:dyDescent="0.25">
      <c r="B5" s="664" t="s">
        <v>62</v>
      </c>
      <c r="C5" s="664"/>
      <c r="D5" s="664"/>
      <c r="E5" s="664"/>
      <c r="F5" s="664"/>
      <c r="G5" s="664"/>
      <c r="H5" s="664"/>
      <c r="I5" s="664"/>
      <c r="J5" s="664"/>
      <c r="K5" s="324"/>
      <c r="L5" s="324"/>
      <c r="M5" s="324"/>
    </row>
    <row r="6" spans="2:13" ht="15" x14ac:dyDescent="0.25">
      <c r="B6" s="260"/>
      <c r="C6" s="260"/>
      <c r="D6" s="260"/>
      <c r="E6" s="260"/>
      <c r="F6" s="260"/>
      <c r="G6" s="260"/>
      <c r="H6" s="260"/>
      <c r="I6" s="260"/>
      <c r="J6" s="260"/>
      <c r="K6" s="324"/>
      <c r="L6" s="324"/>
      <c r="M6" s="324"/>
    </row>
    <row r="7" spans="2:13" x14ac:dyDescent="0.2">
      <c r="B7" s="257" t="s">
        <v>61</v>
      </c>
      <c r="G7" s="261" t="s">
        <v>1</v>
      </c>
      <c r="H7" s="286" t="str">
        <f>Cover!E23</f>
        <v>PT. .............</v>
      </c>
      <c r="I7" s="287"/>
    </row>
    <row r="8" spans="2:13" x14ac:dyDescent="0.2">
      <c r="B8" s="257" t="s">
        <v>89</v>
      </c>
      <c r="G8" s="261" t="s">
        <v>1</v>
      </c>
      <c r="H8" s="286" t="str">
        <f>Cover!E24</f>
        <v>..............</v>
      </c>
    </row>
    <row r="9" spans="2:13" x14ac:dyDescent="0.2">
      <c r="B9" s="257" t="s">
        <v>125</v>
      </c>
      <c r="G9" s="261" t="s">
        <v>1</v>
      </c>
      <c r="H9" s="669" t="str">
        <f>Cover!E25</f>
        <v>31/12/20XX</v>
      </c>
      <c r="I9" s="669"/>
    </row>
    <row r="11" spans="2:13" ht="15.75" thickBot="1" x14ac:dyDescent="0.3">
      <c r="B11" s="856" t="s">
        <v>649</v>
      </c>
      <c r="C11" s="856"/>
      <c r="D11" s="856"/>
      <c r="E11" s="856"/>
      <c r="F11" s="856"/>
      <c r="G11" s="856"/>
      <c r="H11" s="856"/>
      <c r="I11" s="856"/>
      <c r="J11" s="856"/>
    </row>
    <row r="12" spans="2:13" ht="26.25" customHeight="1" thickTop="1" x14ac:dyDescent="0.2">
      <c r="B12" s="325" t="s">
        <v>72</v>
      </c>
      <c r="C12" s="857" t="s">
        <v>7</v>
      </c>
      <c r="D12" s="857"/>
      <c r="E12" s="857"/>
      <c r="F12" s="857"/>
      <c r="G12" s="857"/>
      <c r="H12" s="857"/>
      <c r="I12" s="857"/>
      <c r="J12" s="326" t="s">
        <v>17</v>
      </c>
    </row>
    <row r="13" spans="2:13" s="263" customFormat="1" x14ac:dyDescent="0.2">
      <c r="B13" s="327">
        <v>1</v>
      </c>
      <c r="C13" s="340" t="s">
        <v>475</v>
      </c>
      <c r="D13" s="341"/>
      <c r="E13" s="341"/>
      <c r="F13" s="341"/>
      <c r="G13" s="341"/>
      <c r="H13" s="341"/>
      <c r="I13" s="342"/>
      <c r="J13" s="328"/>
    </row>
    <row r="14" spans="2:13" s="263" customFormat="1" x14ac:dyDescent="0.2">
      <c r="B14" s="327">
        <v>2</v>
      </c>
      <c r="C14" s="340" t="s">
        <v>476</v>
      </c>
      <c r="D14" s="341"/>
      <c r="E14" s="341"/>
      <c r="F14" s="341"/>
      <c r="G14" s="341"/>
      <c r="H14" s="341"/>
      <c r="I14" s="342"/>
      <c r="J14" s="328"/>
    </row>
    <row r="15" spans="2:13" s="263" customFormat="1" x14ac:dyDescent="0.2">
      <c r="B15" s="327">
        <v>3</v>
      </c>
      <c r="C15" s="340" t="s">
        <v>479</v>
      </c>
      <c r="D15" s="341"/>
      <c r="E15" s="341"/>
      <c r="F15" s="341"/>
      <c r="G15" s="341"/>
      <c r="H15" s="341"/>
      <c r="I15" s="342"/>
      <c r="J15" s="328"/>
    </row>
    <row r="16" spans="2:13" s="263" customFormat="1" x14ac:dyDescent="0.2">
      <c r="B16" s="327">
        <v>4</v>
      </c>
      <c r="C16" s="340" t="s">
        <v>113</v>
      </c>
      <c r="D16" s="341"/>
      <c r="E16" s="341"/>
      <c r="F16" s="341"/>
      <c r="G16" s="341"/>
      <c r="H16" s="341"/>
      <c r="I16" s="342"/>
      <c r="J16" s="328"/>
    </row>
    <row r="17" spans="2:10" s="263" customFormat="1" x14ac:dyDescent="0.2">
      <c r="B17" s="327">
        <v>5</v>
      </c>
      <c r="C17" s="340" t="s">
        <v>477</v>
      </c>
      <c r="D17" s="341"/>
      <c r="E17" s="341"/>
      <c r="F17" s="341"/>
      <c r="G17" s="341"/>
      <c r="H17" s="341"/>
      <c r="I17" s="342"/>
      <c r="J17" s="328"/>
    </row>
    <row r="18" spans="2:10" s="263" customFormat="1" x14ac:dyDescent="0.2">
      <c r="B18" s="327">
        <v>6</v>
      </c>
      <c r="C18" s="821" t="s">
        <v>478</v>
      </c>
      <c r="D18" s="819"/>
      <c r="E18" s="819"/>
      <c r="F18" s="819"/>
      <c r="G18" s="819"/>
      <c r="H18" s="819"/>
      <c r="I18" s="820"/>
      <c r="J18" s="328"/>
    </row>
    <row r="19" spans="2:10" s="263" customFormat="1" x14ac:dyDescent="0.2">
      <c r="B19" s="327">
        <v>7</v>
      </c>
      <c r="C19" s="821" t="s">
        <v>111</v>
      </c>
      <c r="D19" s="819"/>
      <c r="E19" s="819"/>
      <c r="F19" s="819"/>
      <c r="G19" s="819"/>
      <c r="H19" s="819"/>
      <c r="I19" s="820"/>
      <c r="J19" s="328"/>
    </row>
    <row r="20" spans="2:10" s="263" customFormat="1" x14ac:dyDescent="0.2">
      <c r="B20" s="327">
        <v>8</v>
      </c>
      <c r="C20" s="821"/>
      <c r="D20" s="819"/>
      <c r="E20" s="819"/>
      <c r="F20" s="819"/>
      <c r="G20" s="819"/>
      <c r="H20" s="819"/>
      <c r="I20" s="820"/>
      <c r="J20" s="328"/>
    </row>
    <row r="21" spans="2:10" s="263" customFormat="1" x14ac:dyDescent="0.2">
      <c r="B21" s="327">
        <v>9</v>
      </c>
      <c r="C21" s="821"/>
      <c r="D21" s="819"/>
      <c r="E21" s="819"/>
      <c r="F21" s="819"/>
      <c r="G21" s="819"/>
      <c r="H21" s="819"/>
      <c r="I21" s="820"/>
      <c r="J21" s="328"/>
    </row>
    <row r="22" spans="2:10" s="263" customFormat="1" x14ac:dyDescent="0.2">
      <c r="B22" s="327">
        <v>10</v>
      </c>
      <c r="C22" s="821"/>
      <c r="D22" s="819"/>
      <c r="E22" s="819"/>
      <c r="F22" s="819"/>
      <c r="G22" s="819"/>
      <c r="H22" s="819"/>
      <c r="I22" s="820"/>
      <c r="J22" s="328"/>
    </row>
    <row r="23" spans="2:10" s="263" customFormat="1" x14ac:dyDescent="0.2">
      <c r="B23" s="327">
        <v>11</v>
      </c>
      <c r="C23" s="821"/>
      <c r="D23" s="819"/>
      <c r="E23" s="819"/>
      <c r="F23" s="819"/>
      <c r="G23" s="819"/>
      <c r="H23" s="819"/>
      <c r="I23" s="820"/>
      <c r="J23" s="328"/>
    </row>
    <row r="24" spans="2:10" s="263" customFormat="1" x14ac:dyDescent="0.2">
      <c r="B24" s="327">
        <v>12</v>
      </c>
      <c r="C24" s="821"/>
      <c r="D24" s="819"/>
      <c r="E24" s="819"/>
      <c r="F24" s="819"/>
      <c r="G24" s="819"/>
      <c r="H24" s="819"/>
      <c r="I24" s="820"/>
      <c r="J24" s="328"/>
    </row>
    <row r="25" spans="2:10" s="263" customFormat="1" x14ac:dyDescent="0.2">
      <c r="B25" s="327">
        <v>13</v>
      </c>
      <c r="C25" s="821"/>
      <c r="D25" s="819"/>
      <c r="E25" s="819"/>
      <c r="F25" s="819"/>
      <c r="G25" s="819"/>
      <c r="H25" s="819"/>
      <c r="I25" s="820"/>
      <c r="J25" s="328"/>
    </row>
    <row r="26" spans="2:10" s="263" customFormat="1" x14ac:dyDescent="0.2">
      <c r="B26" s="327">
        <v>14</v>
      </c>
      <c r="C26" s="821"/>
      <c r="D26" s="819"/>
      <c r="E26" s="819"/>
      <c r="F26" s="819"/>
      <c r="G26" s="819"/>
      <c r="H26" s="819"/>
      <c r="I26" s="820"/>
      <c r="J26" s="328"/>
    </row>
    <row r="27" spans="2:10" s="263" customFormat="1" x14ac:dyDescent="0.2">
      <c r="B27" s="327">
        <v>15</v>
      </c>
      <c r="C27" s="821"/>
      <c r="D27" s="819"/>
      <c r="E27" s="819"/>
      <c r="F27" s="819"/>
      <c r="G27" s="819"/>
      <c r="H27" s="819"/>
      <c r="I27" s="820"/>
      <c r="J27" s="328"/>
    </row>
    <row r="28" spans="2:10" s="263" customFormat="1" x14ac:dyDescent="0.2">
      <c r="B28" s="327"/>
      <c r="C28" s="897"/>
      <c r="D28" s="689"/>
      <c r="E28" s="689"/>
      <c r="F28" s="689"/>
      <c r="G28" s="689"/>
      <c r="H28" s="689"/>
      <c r="I28" s="690"/>
      <c r="J28" s="328"/>
    </row>
    <row r="29" spans="2:10" s="263" customFormat="1" ht="15" x14ac:dyDescent="0.2">
      <c r="B29" s="343"/>
      <c r="C29" s="824" t="s">
        <v>173</v>
      </c>
      <c r="D29" s="758"/>
      <c r="E29" s="758"/>
      <c r="F29" s="758"/>
      <c r="G29" s="758"/>
      <c r="H29" s="758"/>
      <c r="I29" s="811"/>
      <c r="J29" s="344">
        <f>SUM(J13:J28)</f>
        <v>0</v>
      </c>
    </row>
    <row r="30" spans="2:10" ht="4.5" customHeight="1" thickBot="1" x14ac:dyDescent="0.25">
      <c r="B30" s="332"/>
      <c r="C30" s="333"/>
      <c r="D30" s="333"/>
      <c r="E30" s="333"/>
      <c r="F30" s="333"/>
      <c r="G30" s="333"/>
      <c r="H30" s="333"/>
      <c r="I30" s="334"/>
      <c r="J30" s="335"/>
    </row>
    <row r="31" spans="2:10" ht="4.5" customHeight="1" thickTop="1" x14ac:dyDescent="0.2">
      <c r="B31" s="336"/>
      <c r="C31" s="336"/>
      <c r="D31" s="336"/>
      <c r="E31" s="336"/>
      <c r="F31" s="336"/>
      <c r="G31" s="336"/>
      <c r="H31" s="336"/>
      <c r="I31" s="269"/>
      <c r="J31" s="337"/>
    </row>
    <row r="32" spans="2:10" ht="9" customHeight="1" x14ac:dyDescent="0.2">
      <c r="B32" s="336"/>
      <c r="C32" s="336"/>
      <c r="D32" s="336"/>
      <c r="E32" s="336"/>
      <c r="F32" s="336"/>
      <c r="G32" s="336"/>
      <c r="H32" s="336"/>
      <c r="I32" s="269"/>
      <c r="J32" s="337"/>
    </row>
    <row r="33" spans="2:13" ht="9" customHeight="1" x14ac:dyDescent="0.2">
      <c r="B33" s="336"/>
      <c r="C33" s="336"/>
      <c r="D33" s="336"/>
      <c r="E33" s="336"/>
      <c r="F33" s="336"/>
      <c r="G33" s="336"/>
      <c r="H33" s="336"/>
      <c r="I33" s="269"/>
      <c r="J33" s="337"/>
    </row>
    <row r="34" spans="2:13" ht="9" customHeight="1" x14ac:dyDescent="0.2">
      <c r="B34" s="336"/>
      <c r="C34" s="336"/>
      <c r="D34" s="336"/>
      <c r="E34" s="336"/>
      <c r="F34" s="336"/>
      <c r="G34" s="336"/>
      <c r="H34" s="336"/>
      <c r="I34" s="269"/>
      <c r="J34" s="337"/>
    </row>
    <row r="35" spans="2:13" ht="9" customHeight="1" x14ac:dyDescent="0.2">
      <c r="B35" s="336"/>
      <c r="C35" s="336"/>
      <c r="D35" s="336"/>
      <c r="E35" s="336"/>
      <c r="F35" s="336"/>
      <c r="G35" s="336"/>
      <c r="H35" s="336"/>
      <c r="I35" s="269"/>
      <c r="J35" s="337"/>
    </row>
    <row r="36" spans="2:13" ht="15" x14ac:dyDescent="0.25">
      <c r="B36" s="338"/>
      <c r="C36" s="338"/>
      <c r="D36" s="338"/>
      <c r="E36" s="338"/>
      <c r="F36" s="338"/>
      <c r="G36" s="338"/>
      <c r="H36" s="338"/>
    </row>
    <row r="37" spans="2:13" x14ac:dyDescent="0.2">
      <c r="B37" s="261"/>
      <c r="C37" s="261"/>
      <c r="D37" s="261"/>
      <c r="E37" s="261"/>
      <c r="F37" s="261"/>
      <c r="G37" s="261"/>
      <c r="H37" s="261"/>
      <c r="M37" s="339"/>
    </row>
    <row r="40" spans="2:13" x14ac:dyDescent="0.2">
      <c r="B40" s="261"/>
      <c r="C40" s="261"/>
      <c r="D40" s="261"/>
      <c r="E40" s="261"/>
      <c r="F40" s="261"/>
      <c r="G40" s="261"/>
      <c r="H40" s="261"/>
    </row>
    <row r="45" spans="2:13" ht="15" customHeight="1" x14ac:dyDescent="0.2"/>
  </sheetData>
  <mergeCells count="17">
    <mergeCell ref="B4:J4"/>
    <mergeCell ref="B5:J5"/>
    <mergeCell ref="B11:J11"/>
    <mergeCell ref="C12:I12"/>
    <mergeCell ref="H9:I9"/>
    <mergeCell ref="C29:I29"/>
    <mergeCell ref="C18:I18"/>
    <mergeCell ref="C19:I19"/>
    <mergeCell ref="C20:I20"/>
    <mergeCell ref="C21:I21"/>
    <mergeCell ref="C22:I22"/>
    <mergeCell ref="C23:I23"/>
    <mergeCell ref="C28:I28"/>
    <mergeCell ref="C24:I24"/>
    <mergeCell ref="C25:I25"/>
    <mergeCell ref="C26:I26"/>
    <mergeCell ref="C27:I27"/>
  </mergeCells>
  <printOptions horizontalCentered="1"/>
  <pageMargins left="0.23622047244094491" right="0.23622047244094491" top="0.74803149606299213" bottom="0.74803149606299213" header="0.31496062992125984" footer="0.31496062992125984"/>
  <pageSetup paperSize="179" orientation="portrait" r:id="rId1"/>
  <headerFooter alignWithMargins="0">
    <oddHeader xml:space="preserve">&amp;RLampiran IA
SEOJK No. XX/SEOJK.05/2017
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5"/>
  <sheetViews>
    <sheetView showGridLines="0" view="pageBreakPreview" zoomScaleNormal="100" zoomScaleSheetLayoutView="100" workbookViewId="0">
      <selection activeCell="J1" sqref="J1:J3"/>
    </sheetView>
  </sheetViews>
  <sheetFormatPr defaultRowHeight="14.25" x14ac:dyDescent="0.2"/>
  <cols>
    <col min="1" max="1" width="3.85546875" style="257" customWidth="1"/>
    <col min="2" max="8" width="3.7109375" style="257" customWidth="1"/>
    <col min="9" max="9" width="29.85546875" style="257" customWidth="1"/>
    <col min="10" max="10" width="22.5703125" style="309" customWidth="1"/>
    <col min="11" max="11" width="3.85546875" style="257" customWidth="1"/>
    <col min="12" max="22" width="14.85546875" style="257" customWidth="1"/>
    <col min="23" max="16384" width="9.140625" style="257"/>
  </cols>
  <sheetData>
    <row r="1" spans="2:13" x14ac:dyDescent="0.2">
      <c r="J1" s="257"/>
    </row>
    <row r="2" spans="2:13" x14ac:dyDescent="0.2">
      <c r="J2" s="257"/>
    </row>
    <row r="3" spans="2:13" x14ac:dyDescent="0.2">
      <c r="J3" s="257"/>
    </row>
    <row r="4" spans="2:13" ht="15.75" customHeight="1" x14ac:dyDescent="0.25">
      <c r="B4" s="664" t="s">
        <v>581</v>
      </c>
      <c r="C4" s="664"/>
      <c r="D4" s="664"/>
      <c r="E4" s="664"/>
      <c r="F4" s="664"/>
      <c r="G4" s="664"/>
      <c r="H4" s="664"/>
      <c r="I4" s="664"/>
      <c r="J4" s="664"/>
      <c r="K4" s="324"/>
      <c r="L4" s="324"/>
      <c r="M4" s="324"/>
    </row>
    <row r="5" spans="2:13" ht="15" x14ac:dyDescent="0.25">
      <c r="B5" s="664" t="s">
        <v>174</v>
      </c>
      <c r="C5" s="664"/>
      <c r="D5" s="664"/>
      <c r="E5" s="664"/>
      <c r="F5" s="664"/>
      <c r="G5" s="664"/>
      <c r="H5" s="664"/>
      <c r="I5" s="664"/>
      <c r="J5" s="664"/>
      <c r="K5" s="324"/>
      <c r="L5" s="324"/>
      <c r="M5" s="324"/>
    </row>
    <row r="6" spans="2:13" ht="15" x14ac:dyDescent="0.25">
      <c r="B6" s="260"/>
      <c r="C6" s="260"/>
      <c r="D6" s="260"/>
      <c r="E6" s="260"/>
      <c r="F6" s="260"/>
      <c r="G6" s="260"/>
      <c r="H6" s="260"/>
      <c r="I6" s="260"/>
      <c r="J6" s="260"/>
      <c r="K6" s="324"/>
      <c r="L6" s="324"/>
      <c r="M6" s="324"/>
    </row>
    <row r="7" spans="2:13" x14ac:dyDescent="0.2">
      <c r="B7" s="257" t="s">
        <v>61</v>
      </c>
      <c r="G7" s="261" t="s">
        <v>1</v>
      </c>
      <c r="H7" s="286" t="str">
        <f>Cover!E23</f>
        <v>PT. .............</v>
      </c>
      <c r="I7" s="287"/>
    </row>
    <row r="8" spans="2:13" x14ac:dyDescent="0.2">
      <c r="B8" s="257" t="s">
        <v>89</v>
      </c>
      <c r="G8" s="261" t="s">
        <v>1</v>
      </c>
      <c r="H8" s="286" t="str">
        <f>Cover!E24</f>
        <v>..............</v>
      </c>
    </row>
    <row r="9" spans="2:13" x14ac:dyDescent="0.2">
      <c r="B9" s="257" t="s">
        <v>125</v>
      </c>
      <c r="G9" s="261" t="s">
        <v>1</v>
      </c>
      <c r="H9" s="669" t="str">
        <f>Cover!E25</f>
        <v>31/12/20XX</v>
      </c>
      <c r="I9" s="669"/>
    </row>
    <row r="11" spans="2:13" ht="15.75" thickBot="1" x14ac:dyDescent="0.3">
      <c r="B11" s="856" t="s">
        <v>649</v>
      </c>
      <c r="C11" s="856"/>
      <c r="D11" s="856"/>
      <c r="E11" s="856"/>
      <c r="F11" s="856"/>
      <c r="G11" s="856"/>
      <c r="H11" s="856"/>
      <c r="I11" s="856"/>
      <c r="J11" s="856"/>
    </row>
    <row r="12" spans="2:13" ht="26.25" customHeight="1" thickTop="1" x14ac:dyDescent="0.2">
      <c r="B12" s="325" t="s">
        <v>72</v>
      </c>
      <c r="C12" s="857" t="s">
        <v>7</v>
      </c>
      <c r="D12" s="857"/>
      <c r="E12" s="857"/>
      <c r="F12" s="857"/>
      <c r="G12" s="857"/>
      <c r="H12" s="857"/>
      <c r="I12" s="857"/>
      <c r="J12" s="326" t="s">
        <v>17</v>
      </c>
    </row>
    <row r="13" spans="2:13" s="263" customFormat="1" x14ac:dyDescent="0.2">
      <c r="B13" s="327">
        <v>1</v>
      </c>
      <c r="C13" s="823"/>
      <c r="D13" s="817"/>
      <c r="E13" s="817"/>
      <c r="F13" s="817"/>
      <c r="G13" s="817"/>
      <c r="H13" s="817"/>
      <c r="I13" s="818"/>
      <c r="J13" s="328"/>
    </row>
    <row r="14" spans="2:13" s="263" customFormat="1" x14ac:dyDescent="0.2">
      <c r="B14" s="327">
        <v>2</v>
      </c>
      <c r="C14" s="821"/>
      <c r="D14" s="819"/>
      <c r="E14" s="819"/>
      <c r="F14" s="819"/>
      <c r="G14" s="819"/>
      <c r="H14" s="819"/>
      <c r="I14" s="820"/>
      <c r="J14" s="328"/>
    </row>
    <row r="15" spans="2:13" s="263" customFormat="1" x14ac:dyDescent="0.2">
      <c r="B15" s="327">
        <v>3</v>
      </c>
      <c r="C15" s="821"/>
      <c r="D15" s="819"/>
      <c r="E15" s="819"/>
      <c r="F15" s="819"/>
      <c r="G15" s="819"/>
      <c r="H15" s="819"/>
      <c r="I15" s="820"/>
      <c r="J15" s="328"/>
    </row>
    <row r="16" spans="2:13" s="263" customFormat="1" x14ac:dyDescent="0.2">
      <c r="B16" s="327">
        <v>4</v>
      </c>
      <c r="C16" s="821"/>
      <c r="D16" s="819"/>
      <c r="E16" s="819"/>
      <c r="F16" s="819"/>
      <c r="G16" s="819"/>
      <c r="H16" s="819"/>
      <c r="I16" s="820"/>
      <c r="J16" s="328"/>
    </row>
    <row r="17" spans="2:10" s="263" customFormat="1" x14ac:dyDescent="0.2">
      <c r="B17" s="327">
        <v>5</v>
      </c>
      <c r="C17" s="821"/>
      <c r="D17" s="819"/>
      <c r="E17" s="819"/>
      <c r="F17" s="819"/>
      <c r="G17" s="819"/>
      <c r="H17" s="819"/>
      <c r="I17" s="820"/>
      <c r="J17" s="328"/>
    </row>
    <row r="18" spans="2:10" s="263" customFormat="1" x14ac:dyDescent="0.2">
      <c r="B18" s="327">
        <v>6</v>
      </c>
      <c r="C18" s="821"/>
      <c r="D18" s="819"/>
      <c r="E18" s="819"/>
      <c r="F18" s="819"/>
      <c r="G18" s="819"/>
      <c r="H18" s="819"/>
      <c r="I18" s="820"/>
      <c r="J18" s="328"/>
    </row>
    <row r="19" spans="2:10" s="263" customFormat="1" x14ac:dyDescent="0.2">
      <c r="B19" s="327">
        <v>7</v>
      </c>
      <c r="C19" s="821"/>
      <c r="D19" s="819"/>
      <c r="E19" s="819"/>
      <c r="F19" s="819"/>
      <c r="G19" s="819"/>
      <c r="H19" s="819"/>
      <c r="I19" s="820"/>
      <c r="J19" s="328"/>
    </row>
    <row r="20" spans="2:10" s="263" customFormat="1" x14ac:dyDescent="0.2">
      <c r="B20" s="327">
        <v>8</v>
      </c>
      <c r="C20" s="821"/>
      <c r="D20" s="819"/>
      <c r="E20" s="819"/>
      <c r="F20" s="819"/>
      <c r="G20" s="819"/>
      <c r="H20" s="819"/>
      <c r="I20" s="820"/>
      <c r="J20" s="328"/>
    </row>
    <row r="21" spans="2:10" s="263" customFormat="1" x14ac:dyDescent="0.2">
      <c r="B21" s="327">
        <v>9</v>
      </c>
      <c r="C21" s="821"/>
      <c r="D21" s="819"/>
      <c r="E21" s="819"/>
      <c r="F21" s="819"/>
      <c r="G21" s="819"/>
      <c r="H21" s="819"/>
      <c r="I21" s="820"/>
      <c r="J21" s="328"/>
    </row>
    <row r="22" spans="2:10" s="263" customFormat="1" x14ac:dyDescent="0.2">
      <c r="B22" s="327">
        <v>10</v>
      </c>
      <c r="C22" s="821"/>
      <c r="D22" s="819"/>
      <c r="E22" s="819"/>
      <c r="F22" s="819"/>
      <c r="G22" s="819"/>
      <c r="H22" s="819"/>
      <c r="I22" s="820"/>
      <c r="J22" s="328"/>
    </row>
    <row r="23" spans="2:10" s="263" customFormat="1" x14ac:dyDescent="0.2">
      <c r="B23" s="327">
        <v>11</v>
      </c>
      <c r="C23" s="821"/>
      <c r="D23" s="819"/>
      <c r="E23" s="819"/>
      <c r="F23" s="819"/>
      <c r="G23" s="819"/>
      <c r="H23" s="819"/>
      <c r="I23" s="820"/>
      <c r="J23" s="328"/>
    </row>
    <row r="24" spans="2:10" s="263" customFormat="1" x14ac:dyDescent="0.2">
      <c r="B24" s="327">
        <v>12</v>
      </c>
      <c r="C24" s="821"/>
      <c r="D24" s="819"/>
      <c r="E24" s="819"/>
      <c r="F24" s="819"/>
      <c r="G24" s="819"/>
      <c r="H24" s="819"/>
      <c r="I24" s="820"/>
      <c r="J24" s="328"/>
    </row>
    <row r="25" spans="2:10" s="263" customFormat="1" x14ac:dyDescent="0.2">
      <c r="B25" s="327">
        <v>13</v>
      </c>
      <c r="C25" s="821"/>
      <c r="D25" s="819"/>
      <c r="E25" s="819"/>
      <c r="F25" s="819"/>
      <c r="G25" s="819"/>
      <c r="H25" s="819"/>
      <c r="I25" s="820"/>
      <c r="J25" s="328"/>
    </row>
    <row r="26" spans="2:10" s="263" customFormat="1" x14ac:dyDescent="0.2">
      <c r="B26" s="327">
        <v>14</v>
      </c>
      <c r="C26" s="821"/>
      <c r="D26" s="819"/>
      <c r="E26" s="819"/>
      <c r="F26" s="819"/>
      <c r="G26" s="819"/>
      <c r="H26" s="819"/>
      <c r="I26" s="820"/>
      <c r="J26" s="328"/>
    </row>
    <row r="27" spans="2:10" s="263" customFormat="1" x14ac:dyDescent="0.2">
      <c r="B27" s="327">
        <v>15</v>
      </c>
      <c r="C27" s="821"/>
      <c r="D27" s="819"/>
      <c r="E27" s="819"/>
      <c r="F27" s="819"/>
      <c r="G27" s="819"/>
      <c r="H27" s="819"/>
      <c r="I27" s="820"/>
      <c r="J27" s="328"/>
    </row>
    <row r="28" spans="2:10" s="263" customFormat="1" x14ac:dyDescent="0.2">
      <c r="B28" s="327"/>
      <c r="C28" s="821"/>
      <c r="D28" s="819"/>
      <c r="E28" s="819"/>
      <c r="F28" s="819"/>
      <c r="G28" s="819"/>
      <c r="H28" s="819"/>
      <c r="I28" s="820"/>
      <c r="J28" s="328"/>
    </row>
    <row r="29" spans="2:10" s="331" customFormat="1" ht="15" x14ac:dyDescent="0.2">
      <c r="B29" s="329"/>
      <c r="C29" s="824" t="s">
        <v>175</v>
      </c>
      <c r="D29" s="758"/>
      <c r="E29" s="758"/>
      <c r="F29" s="758"/>
      <c r="G29" s="758"/>
      <c r="H29" s="758"/>
      <c r="I29" s="811"/>
      <c r="J29" s="330">
        <f>SUM(J13:J28)</f>
        <v>0</v>
      </c>
    </row>
    <row r="30" spans="2:10" ht="4.5" customHeight="1" thickBot="1" x14ac:dyDescent="0.25">
      <c r="B30" s="332"/>
      <c r="C30" s="333"/>
      <c r="D30" s="333"/>
      <c r="E30" s="333"/>
      <c r="F30" s="333"/>
      <c r="G30" s="333"/>
      <c r="H30" s="333"/>
      <c r="I30" s="334"/>
      <c r="J30" s="335"/>
    </row>
    <row r="31" spans="2:10" ht="4.5" customHeight="1" thickTop="1" x14ac:dyDescent="0.2">
      <c r="B31" s="336"/>
      <c r="C31" s="336"/>
      <c r="D31" s="336"/>
      <c r="E31" s="336"/>
      <c r="F31" s="336"/>
      <c r="G31" s="336"/>
      <c r="H31" s="336"/>
      <c r="I31" s="269"/>
      <c r="J31" s="337"/>
    </row>
    <row r="32" spans="2:10" ht="9" customHeight="1" x14ac:dyDescent="0.2">
      <c r="B32" s="336"/>
      <c r="C32" s="336"/>
      <c r="D32" s="336"/>
      <c r="E32" s="336"/>
      <c r="F32" s="336"/>
      <c r="G32" s="336"/>
      <c r="H32" s="336"/>
      <c r="I32" s="269"/>
      <c r="J32" s="337"/>
    </row>
    <row r="33" spans="2:13" ht="9" customHeight="1" x14ac:dyDescent="0.2">
      <c r="B33" s="336"/>
      <c r="C33" s="336"/>
      <c r="D33" s="336"/>
      <c r="E33" s="336"/>
      <c r="F33" s="336"/>
      <c r="G33" s="336"/>
      <c r="H33" s="336"/>
      <c r="I33" s="269"/>
      <c r="J33" s="337"/>
    </row>
    <row r="34" spans="2:13" ht="9" customHeight="1" x14ac:dyDescent="0.2">
      <c r="B34" s="336"/>
      <c r="C34" s="336"/>
      <c r="D34" s="336"/>
      <c r="E34" s="336"/>
      <c r="F34" s="336"/>
      <c r="G34" s="336"/>
      <c r="H34" s="336"/>
      <c r="I34" s="269"/>
      <c r="J34" s="337"/>
    </row>
    <row r="35" spans="2:13" ht="9" customHeight="1" x14ac:dyDescent="0.2">
      <c r="B35" s="336"/>
      <c r="C35" s="336"/>
      <c r="D35" s="336"/>
      <c r="E35" s="336"/>
      <c r="F35" s="336"/>
      <c r="G35" s="336"/>
      <c r="H35" s="336"/>
      <c r="I35" s="269"/>
      <c r="J35" s="337"/>
    </row>
    <row r="36" spans="2:13" ht="15" x14ac:dyDescent="0.25">
      <c r="B36" s="338"/>
      <c r="C36" s="338"/>
      <c r="D36" s="338"/>
      <c r="E36" s="338"/>
      <c r="F36" s="338"/>
      <c r="G36" s="338"/>
      <c r="H36" s="338"/>
    </row>
    <row r="37" spans="2:13" x14ac:dyDescent="0.2">
      <c r="B37" s="261"/>
      <c r="C37" s="261"/>
      <c r="D37" s="261"/>
      <c r="E37" s="261"/>
      <c r="F37" s="261"/>
      <c r="G37" s="261"/>
      <c r="H37" s="261"/>
      <c r="M37" s="339"/>
    </row>
    <row r="40" spans="2:13" x14ac:dyDescent="0.2">
      <c r="B40" s="261"/>
      <c r="C40" s="261"/>
      <c r="D40" s="261"/>
      <c r="E40" s="261"/>
      <c r="F40" s="261"/>
      <c r="G40" s="261"/>
      <c r="H40" s="261"/>
    </row>
    <row r="45" spans="2:13" ht="15" customHeight="1" x14ac:dyDescent="0.2"/>
  </sheetData>
  <mergeCells count="22">
    <mergeCell ref="C28:I28"/>
    <mergeCell ref="C23:I23"/>
    <mergeCell ref="C24:I24"/>
    <mergeCell ref="C25:I25"/>
    <mergeCell ref="C26:I26"/>
    <mergeCell ref="C27:I27"/>
    <mergeCell ref="B4:J4"/>
    <mergeCell ref="B5:J5"/>
    <mergeCell ref="B11:J11"/>
    <mergeCell ref="C12:I12"/>
    <mergeCell ref="C29:I29"/>
    <mergeCell ref="H9:I9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C22:I22"/>
  </mergeCells>
  <printOptions horizontalCentered="1"/>
  <pageMargins left="0.23622047244094491" right="0.23622047244094491" top="0.74803149606299213" bottom="0.74803149606299213" header="0.31496062992125984" footer="0.31496062992125984"/>
  <pageSetup paperSize="179" orientation="portrait" r:id="rId1"/>
  <headerFooter alignWithMargins="0">
    <oddHeader xml:space="preserve">&amp;RLampiran IA
SEOJK No. XX/SEOJK.05/2017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Q29"/>
  <sheetViews>
    <sheetView showGridLines="0" view="pageBreakPreview" zoomScale="70" zoomScaleNormal="60" zoomScaleSheetLayoutView="70" workbookViewId="0">
      <selection activeCell="J1" sqref="J1:J3"/>
    </sheetView>
  </sheetViews>
  <sheetFormatPr defaultRowHeight="14.25" x14ac:dyDescent="0.2"/>
  <cols>
    <col min="1" max="1" width="4.5703125" style="257" customWidth="1"/>
    <col min="2" max="2" width="9.140625" style="257"/>
    <col min="3" max="3" width="1.85546875" style="257" customWidth="1"/>
    <col min="4" max="9" width="9.140625" style="257"/>
    <col min="10" max="10" width="15" style="257" bestFit="1" customWidth="1"/>
    <col min="11" max="11" width="9.140625" style="257"/>
    <col min="12" max="12" width="11.85546875" style="257" customWidth="1"/>
    <col min="13" max="13" width="14.28515625" style="257" customWidth="1"/>
    <col min="14" max="14" width="4.85546875" style="257" customWidth="1"/>
    <col min="15" max="15" width="9.140625" style="257"/>
    <col min="16" max="16" width="5.85546875" style="257" customWidth="1"/>
    <col min="17" max="16384" width="9.140625" style="257"/>
  </cols>
  <sheetData>
    <row r="9" spans="1:16" ht="15" x14ac:dyDescent="0.25">
      <c r="B9" s="258" t="s">
        <v>556</v>
      </c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</row>
    <row r="10" spans="1:16" ht="15" x14ac:dyDescent="0.25">
      <c r="B10" s="664" t="s">
        <v>543</v>
      </c>
      <c r="C10" s="664"/>
      <c r="D10" s="664"/>
      <c r="E10" s="664"/>
      <c r="F10" s="664"/>
      <c r="G10" s="664"/>
      <c r="H10" s="664"/>
      <c r="I10" s="664"/>
      <c r="J10" s="664"/>
      <c r="K10" s="664"/>
      <c r="L10" s="664"/>
      <c r="M10" s="664"/>
      <c r="N10" s="664"/>
    </row>
    <row r="11" spans="1:16" ht="15" x14ac:dyDescent="0.25"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</row>
    <row r="12" spans="1:16" ht="15" x14ac:dyDescent="0.25"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</row>
    <row r="13" spans="1:16" x14ac:dyDescent="0.2">
      <c r="A13" s="261"/>
      <c r="B13" s="257" t="s">
        <v>391</v>
      </c>
      <c r="K13" s="262"/>
      <c r="N13" s="263"/>
      <c r="O13" s="263"/>
      <c r="P13" s="263"/>
    </row>
    <row r="14" spans="1:16" x14ac:dyDescent="0.2">
      <c r="A14" s="261"/>
      <c r="B14" s="257" t="s">
        <v>195</v>
      </c>
      <c r="C14" s="261" t="s">
        <v>1</v>
      </c>
      <c r="D14" s="667"/>
      <c r="E14" s="667"/>
      <c r="F14" s="667"/>
      <c r="G14" s="667"/>
      <c r="K14" s="262"/>
      <c r="N14" s="263"/>
      <c r="O14" s="263"/>
      <c r="P14" s="263"/>
    </row>
    <row r="15" spans="1:16" x14ac:dyDescent="0.2">
      <c r="A15" s="261"/>
      <c r="B15" s="257" t="s">
        <v>63</v>
      </c>
      <c r="C15" s="261" t="s">
        <v>1</v>
      </c>
      <c r="D15" s="667"/>
      <c r="E15" s="667"/>
      <c r="F15" s="667"/>
      <c r="G15" s="667"/>
      <c r="K15" s="262"/>
      <c r="N15" s="263"/>
      <c r="O15" s="263"/>
      <c r="P15" s="263"/>
    </row>
    <row r="16" spans="1:16" ht="15" thickBot="1" x14ac:dyDescent="0.25">
      <c r="A16" s="261"/>
      <c r="C16" s="261"/>
      <c r="D16" s="261"/>
      <c r="K16" s="262"/>
      <c r="N16" s="263"/>
      <c r="O16" s="263"/>
      <c r="P16" s="263"/>
    </row>
    <row r="17" spans="1:17" ht="39.75" customHeight="1" thickTop="1" x14ac:dyDescent="0.2">
      <c r="A17" s="261"/>
      <c r="B17" s="670" t="s">
        <v>72</v>
      </c>
      <c r="C17" s="672" t="s">
        <v>274</v>
      </c>
      <c r="D17" s="673"/>
      <c r="E17" s="673"/>
      <c r="F17" s="673"/>
      <c r="G17" s="673"/>
      <c r="H17" s="673"/>
      <c r="I17" s="674"/>
      <c r="J17" s="678" t="s">
        <v>275</v>
      </c>
      <c r="K17" s="679"/>
      <c r="L17" s="680" t="s">
        <v>276</v>
      </c>
      <c r="M17" s="681"/>
      <c r="N17" s="264"/>
      <c r="O17" s="263"/>
      <c r="P17" s="263"/>
    </row>
    <row r="18" spans="1:17" ht="15.75" thickBot="1" x14ac:dyDescent="0.3">
      <c r="A18" s="261"/>
      <c r="B18" s="671"/>
      <c r="C18" s="675"/>
      <c r="D18" s="676"/>
      <c r="E18" s="676"/>
      <c r="F18" s="676"/>
      <c r="G18" s="676"/>
      <c r="H18" s="676"/>
      <c r="I18" s="677"/>
      <c r="J18" s="265" t="s">
        <v>245</v>
      </c>
      <c r="K18" s="255" t="s">
        <v>199</v>
      </c>
      <c r="L18" s="266" t="s">
        <v>198</v>
      </c>
      <c r="M18" s="267" t="s">
        <v>197</v>
      </c>
      <c r="N18" s="263"/>
      <c r="O18" s="268"/>
      <c r="P18" s="268"/>
      <c r="Q18" s="269"/>
    </row>
    <row r="19" spans="1:17" ht="15" thickTop="1" x14ac:dyDescent="0.2">
      <c r="A19" s="261"/>
      <c r="B19" s="270">
        <v>1</v>
      </c>
      <c r="C19" s="685"/>
      <c r="D19" s="686"/>
      <c r="E19" s="686"/>
      <c r="F19" s="686"/>
      <c r="G19" s="686"/>
      <c r="H19" s="686"/>
      <c r="I19" s="687"/>
      <c r="J19" s="271">
        <v>0</v>
      </c>
      <c r="K19" s="272"/>
      <c r="L19" s="273"/>
      <c r="M19" s="274"/>
      <c r="N19" s="263"/>
      <c r="O19" s="268"/>
      <c r="P19" s="268"/>
      <c r="Q19" s="269"/>
    </row>
    <row r="20" spans="1:17" x14ac:dyDescent="0.2">
      <c r="A20" s="261"/>
      <c r="B20" s="275">
        <v>2</v>
      </c>
      <c r="C20" s="688"/>
      <c r="D20" s="689"/>
      <c r="E20" s="689"/>
      <c r="F20" s="689"/>
      <c r="G20" s="689"/>
      <c r="H20" s="689"/>
      <c r="I20" s="690"/>
      <c r="J20" s="276">
        <v>0</v>
      </c>
      <c r="K20" s="277"/>
      <c r="L20" s="278"/>
      <c r="M20" s="279"/>
      <c r="N20" s="263"/>
      <c r="O20" s="268"/>
      <c r="P20" s="268"/>
      <c r="Q20" s="269"/>
    </row>
    <row r="21" spans="1:17" x14ac:dyDescent="0.2">
      <c r="A21" s="261"/>
      <c r="B21" s="275">
        <v>3</v>
      </c>
      <c r="C21" s="688"/>
      <c r="D21" s="689"/>
      <c r="E21" s="689"/>
      <c r="F21" s="689"/>
      <c r="G21" s="689"/>
      <c r="H21" s="689"/>
      <c r="I21" s="690"/>
      <c r="J21" s="276">
        <v>0</v>
      </c>
      <c r="K21" s="277"/>
      <c r="L21" s="278"/>
      <c r="M21" s="279"/>
      <c r="N21" s="263"/>
      <c r="O21" s="268"/>
      <c r="P21" s="268"/>
      <c r="Q21" s="269"/>
    </row>
    <row r="22" spans="1:17" x14ac:dyDescent="0.2">
      <c r="A22" s="261"/>
      <c r="B22" s="275">
        <v>4</v>
      </c>
      <c r="C22" s="688"/>
      <c r="D22" s="689"/>
      <c r="E22" s="689"/>
      <c r="F22" s="689"/>
      <c r="G22" s="689"/>
      <c r="H22" s="689"/>
      <c r="I22" s="690"/>
      <c r="J22" s="276">
        <v>0</v>
      </c>
      <c r="K22" s="277"/>
      <c r="L22" s="278"/>
      <c r="M22" s="279"/>
      <c r="N22" s="263"/>
      <c r="O22" s="268"/>
      <c r="P22" s="268"/>
      <c r="Q22" s="269"/>
    </row>
    <row r="23" spans="1:17" x14ac:dyDescent="0.2">
      <c r="A23" s="261"/>
      <c r="B23" s="275">
        <v>5</v>
      </c>
      <c r="C23" s="688"/>
      <c r="D23" s="689"/>
      <c r="E23" s="689"/>
      <c r="F23" s="689"/>
      <c r="G23" s="689"/>
      <c r="H23" s="689"/>
      <c r="I23" s="690"/>
      <c r="J23" s="276">
        <v>0</v>
      </c>
      <c r="K23" s="277"/>
      <c r="L23" s="278"/>
      <c r="M23" s="279"/>
      <c r="N23" s="263"/>
      <c r="O23" s="268"/>
      <c r="P23" s="268"/>
      <c r="Q23" s="269"/>
    </row>
    <row r="24" spans="1:17" x14ac:dyDescent="0.2">
      <c r="A24" s="261"/>
      <c r="B24" s="275">
        <v>6</v>
      </c>
      <c r="C24" s="688"/>
      <c r="D24" s="689"/>
      <c r="E24" s="689"/>
      <c r="F24" s="689"/>
      <c r="G24" s="689"/>
      <c r="H24" s="689"/>
      <c r="I24" s="690"/>
      <c r="J24" s="276">
        <v>0</v>
      </c>
      <c r="K24" s="277"/>
      <c r="L24" s="278"/>
      <c r="M24" s="279"/>
      <c r="N24" s="263"/>
      <c r="O24" s="268"/>
      <c r="P24" s="268"/>
      <c r="Q24" s="269"/>
    </row>
    <row r="25" spans="1:17" x14ac:dyDescent="0.2">
      <c r="A25" s="261"/>
      <c r="B25" s="275">
        <v>7</v>
      </c>
      <c r="C25" s="688"/>
      <c r="D25" s="689"/>
      <c r="E25" s="689"/>
      <c r="F25" s="689"/>
      <c r="G25" s="689"/>
      <c r="H25" s="689"/>
      <c r="I25" s="690"/>
      <c r="J25" s="276">
        <v>0</v>
      </c>
      <c r="K25" s="277"/>
      <c r="L25" s="278"/>
      <c r="M25" s="279"/>
      <c r="N25" s="263"/>
      <c r="O25" s="268"/>
      <c r="P25" s="268"/>
      <c r="Q25" s="269"/>
    </row>
    <row r="26" spans="1:17" x14ac:dyDescent="0.2">
      <c r="A26" s="261"/>
      <c r="B26" s="275">
        <v>8</v>
      </c>
      <c r="C26" s="688"/>
      <c r="D26" s="689"/>
      <c r="E26" s="689"/>
      <c r="F26" s="689"/>
      <c r="G26" s="689"/>
      <c r="H26" s="689"/>
      <c r="I26" s="690"/>
      <c r="J26" s="276">
        <v>0</v>
      </c>
      <c r="K26" s="277"/>
      <c r="L26" s="278"/>
      <c r="M26" s="279"/>
      <c r="N26" s="263"/>
      <c r="O26" s="268"/>
      <c r="P26" s="268"/>
      <c r="Q26" s="269"/>
    </row>
    <row r="27" spans="1:17" x14ac:dyDescent="0.2">
      <c r="A27" s="261"/>
      <c r="B27" s="280">
        <v>9</v>
      </c>
      <c r="C27" s="688"/>
      <c r="D27" s="689"/>
      <c r="E27" s="689"/>
      <c r="F27" s="689"/>
      <c r="G27" s="689"/>
      <c r="H27" s="689"/>
      <c r="I27" s="690"/>
      <c r="J27" s="281">
        <v>0</v>
      </c>
      <c r="K27" s="277"/>
      <c r="L27" s="278"/>
      <c r="M27" s="279"/>
      <c r="N27" s="263"/>
      <c r="O27" s="268"/>
      <c r="P27" s="268"/>
      <c r="Q27" s="269"/>
    </row>
    <row r="28" spans="1:17" ht="15.75" thickBot="1" x14ac:dyDescent="0.3">
      <c r="A28" s="261"/>
      <c r="B28" s="682" t="s">
        <v>4</v>
      </c>
      <c r="C28" s="683"/>
      <c r="D28" s="683"/>
      <c r="E28" s="683"/>
      <c r="F28" s="683"/>
      <c r="G28" s="683"/>
      <c r="H28" s="683"/>
      <c r="I28" s="684"/>
      <c r="J28" s="170">
        <f>SUM(J19:J27)</f>
        <v>0</v>
      </c>
      <c r="K28" s="282">
        <f>SUM(K19:K27)</f>
        <v>0</v>
      </c>
      <c r="L28" s="283"/>
      <c r="M28" s="284"/>
      <c r="N28" s="263"/>
      <c r="O28" s="268"/>
      <c r="P28" s="268"/>
      <c r="Q28" s="269"/>
    </row>
    <row r="29" spans="1:17" ht="15" thickTop="1" x14ac:dyDescent="0.2">
      <c r="J29" s="285" t="s">
        <v>246</v>
      </c>
      <c r="O29" s="269"/>
      <c r="P29" s="269"/>
      <c r="Q29" s="269"/>
    </row>
  </sheetData>
  <mergeCells count="17">
    <mergeCell ref="B28:I28"/>
    <mergeCell ref="C19:I19"/>
    <mergeCell ref="C20:I20"/>
    <mergeCell ref="C21:I21"/>
    <mergeCell ref="C22:I22"/>
    <mergeCell ref="C23:I23"/>
    <mergeCell ref="C24:I24"/>
    <mergeCell ref="C25:I25"/>
    <mergeCell ref="C26:I26"/>
    <mergeCell ref="C27:I27"/>
    <mergeCell ref="D14:G14"/>
    <mergeCell ref="D15:G15"/>
    <mergeCell ref="B10:N10"/>
    <mergeCell ref="B17:B18"/>
    <mergeCell ref="C17:I18"/>
    <mergeCell ref="J17:K17"/>
    <mergeCell ref="L17:M17"/>
  </mergeCells>
  <printOptions horizontalCentered="1"/>
  <pageMargins left="0.23622047244094491" right="0.23622047244094491" top="0.74803149606299213" bottom="0.74803149606299213" header="0.31496062992125984" footer="0.31496062992125984"/>
  <pageSetup paperSize="179" scale="81" orientation="portrait" r:id="rId1"/>
  <headerFooter alignWithMargins="0">
    <oddHeader xml:space="preserve">&amp;RLampiran IA
SEOJK No. XX/SEOJK.05/2017
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4"/>
  <sheetViews>
    <sheetView showGridLines="0" view="pageBreakPreview" zoomScale="80" zoomScaleNormal="100" zoomScaleSheetLayoutView="80" workbookViewId="0">
      <selection activeCell="J1" sqref="J1:J3"/>
    </sheetView>
  </sheetViews>
  <sheetFormatPr defaultRowHeight="14.25" x14ac:dyDescent="0.2"/>
  <cols>
    <col min="1" max="1" width="3.7109375" style="257" customWidth="1"/>
    <col min="2" max="2" width="5.7109375" style="257" customWidth="1"/>
    <col min="3" max="5" width="3.7109375" style="257" customWidth="1"/>
    <col min="6" max="6" width="2.140625" style="257" customWidth="1"/>
    <col min="7" max="8" width="3.7109375" style="257" customWidth="1"/>
    <col min="9" max="9" width="5.42578125" style="257" customWidth="1"/>
    <col min="10" max="10" width="21.28515625" style="257" customWidth="1"/>
    <col min="11" max="11" width="16.85546875" style="257" customWidth="1"/>
    <col min="12" max="12" width="15.5703125" style="257" customWidth="1"/>
    <col min="13" max="13" width="15.42578125" style="257" customWidth="1"/>
    <col min="14" max="14" width="16" style="257" customWidth="1"/>
    <col min="15" max="16" width="18.140625" style="257" customWidth="1"/>
    <col min="17" max="17" width="16" style="311" bestFit="1" customWidth="1"/>
    <col min="18" max="16384" width="9.140625" style="257"/>
  </cols>
  <sheetData>
    <row r="1" spans="2:17" x14ac:dyDescent="0.2">
      <c r="Q1" s="257"/>
    </row>
    <row r="2" spans="2:17" x14ac:dyDescent="0.2">
      <c r="Q2" s="257"/>
    </row>
    <row r="3" spans="2:17" x14ac:dyDescent="0.2">
      <c r="Q3" s="257"/>
    </row>
    <row r="4" spans="2:17" ht="15.75" customHeight="1" x14ac:dyDescent="0.2">
      <c r="B4" s="766" t="s">
        <v>582</v>
      </c>
      <c r="C4" s="766"/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6"/>
      <c r="Q4" s="257"/>
    </row>
    <row r="5" spans="2:17" ht="15" x14ac:dyDescent="0.25">
      <c r="B5" s="664" t="s">
        <v>121</v>
      </c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  <c r="Q5" s="257"/>
    </row>
    <row r="6" spans="2:17" ht="15" customHeight="1" x14ac:dyDescent="0.2">
      <c r="B6" s="257" t="s">
        <v>61</v>
      </c>
      <c r="G6" s="261" t="s">
        <v>1</v>
      </c>
      <c r="H6" s="286" t="str">
        <f>Cover!E23</f>
        <v>PT. .............</v>
      </c>
      <c r="I6" s="287"/>
      <c r="J6" s="309"/>
      <c r="Q6" s="257"/>
    </row>
    <row r="7" spans="2:17" ht="15" customHeight="1" x14ac:dyDescent="0.2">
      <c r="B7" s="257" t="s">
        <v>89</v>
      </c>
      <c r="G7" s="261" t="s">
        <v>1</v>
      </c>
      <c r="H7" s="286" t="str">
        <f>Cover!E24</f>
        <v>..............</v>
      </c>
      <c r="J7" s="309"/>
      <c r="Q7" s="257"/>
    </row>
    <row r="8" spans="2:17" ht="15" customHeight="1" x14ac:dyDescent="0.2">
      <c r="B8" s="257" t="s">
        <v>125</v>
      </c>
      <c r="G8" s="261" t="s">
        <v>1</v>
      </c>
      <c r="H8" s="669" t="str">
        <f>Cover!E25</f>
        <v>31/12/20XX</v>
      </c>
      <c r="I8" s="669"/>
      <c r="J8" s="669"/>
      <c r="Q8" s="257"/>
    </row>
    <row r="9" spans="2:17" ht="15" customHeight="1" thickBot="1" x14ac:dyDescent="0.25"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</row>
    <row r="10" spans="2:17" s="316" customFormat="1" ht="45.75" thickTop="1" x14ac:dyDescent="0.2">
      <c r="B10" s="312" t="s">
        <v>46</v>
      </c>
      <c r="C10" s="906" t="s">
        <v>54</v>
      </c>
      <c r="D10" s="734"/>
      <c r="E10" s="734"/>
      <c r="F10" s="734"/>
      <c r="G10" s="734"/>
      <c r="H10" s="734"/>
      <c r="I10" s="735"/>
      <c r="J10" s="313" t="s">
        <v>55</v>
      </c>
      <c r="K10" s="313" t="s">
        <v>176</v>
      </c>
      <c r="L10" s="313" t="s">
        <v>177</v>
      </c>
      <c r="M10" s="314" t="s">
        <v>85</v>
      </c>
      <c r="N10" s="313" t="s">
        <v>178</v>
      </c>
      <c r="O10" s="315" t="s">
        <v>56</v>
      </c>
      <c r="Q10" s="317"/>
    </row>
    <row r="11" spans="2:17" ht="15" customHeight="1" x14ac:dyDescent="0.25">
      <c r="B11" s="318">
        <v>1</v>
      </c>
      <c r="C11" s="900"/>
      <c r="D11" s="901"/>
      <c r="E11" s="901"/>
      <c r="F11" s="901"/>
      <c r="G11" s="901"/>
      <c r="H11" s="901"/>
      <c r="I11" s="902"/>
      <c r="J11" s="319"/>
      <c r="K11" s="319"/>
      <c r="L11" s="319"/>
      <c r="M11" s="319"/>
      <c r="N11" s="319"/>
      <c r="O11" s="320"/>
    </row>
    <row r="12" spans="2:17" ht="15" customHeight="1" x14ac:dyDescent="0.25">
      <c r="B12" s="318">
        <v>2</v>
      </c>
      <c r="C12" s="900"/>
      <c r="D12" s="901"/>
      <c r="E12" s="901"/>
      <c r="F12" s="901"/>
      <c r="G12" s="901"/>
      <c r="H12" s="901"/>
      <c r="I12" s="902"/>
      <c r="J12" s="319"/>
      <c r="K12" s="319"/>
      <c r="L12" s="319"/>
      <c r="M12" s="319"/>
      <c r="N12" s="319"/>
      <c r="O12" s="320"/>
    </row>
    <row r="13" spans="2:17" ht="15" customHeight="1" thickBot="1" x14ac:dyDescent="0.3">
      <c r="B13" s="321">
        <v>3</v>
      </c>
      <c r="C13" s="903"/>
      <c r="D13" s="904"/>
      <c r="E13" s="904"/>
      <c r="F13" s="904"/>
      <c r="G13" s="904"/>
      <c r="H13" s="904"/>
      <c r="I13" s="905"/>
      <c r="J13" s="322"/>
      <c r="K13" s="322"/>
      <c r="L13" s="322"/>
      <c r="M13" s="322"/>
      <c r="N13" s="322"/>
      <c r="O13" s="323"/>
    </row>
    <row r="14" spans="2:17" ht="15" thickTop="1" x14ac:dyDescent="0.2"/>
  </sheetData>
  <mergeCells count="7">
    <mergeCell ref="B4:O4"/>
    <mergeCell ref="B5:O5"/>
    <mergeCell ref="C11:I11"/>
    <mergeCell ref="C12:I12"/>
    <mergeCell ref="C13:I13"/>
    <mergeCell ref="H8:J8"/>
    <mergeCell ref="C10:I10"/>
  </mergeCells>
  <printOptions horizontalCentered="1"/>
  <pageMargins left="0.23622047244094491" right="0.23622047244094491" top="0.74803149606299213" bottom="0.74803149606299213" header="0.31496062992125984" footer="0.31496062992125984"/>
  <pageSetup paperSize="179" scale="74" orientation="portrait" r:id="rId1"/>
  <headerFooter alignWithMargins="0">
    <oddHeader xml:space="preserve">&amp;RLampiran IA
SEOJK No. XX/SEOJK.05/2017
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U33"/>
  <sheetViews>
    <sheetView showGridLines="0" view="pageBreakPreview" zoomScale="60" zoomScaleNormal="90" workbookViewId="0">
      <selection activeCell="J1" sqref="J1:J3"/>
    </sheetView>
  </sheetViews>
  <sheetFormatPr defaultRowHeight="14.25" x14ac:dyDescent="0.2"/>
  <cols>
    <col min="1" max="1" width="3.42578125" style="257" customWidth="1"/>
    <col min="2" max="2" width="5.85546875" style="257" customWidth="1"/>
    <col min="3" max="8" width="3.7109375" style="257" customWidth="1"/>
    <col min="9" max="9" width="7.7109375" style="257" customWidth="1"/>
    <col min="10" max="10" width="18.5703125" style="257" customWidth="1"/>
    <col min="11" max="11" width="19.7109375" style="257" customWidth="1"/>
    <col min="12" max="12" width="19.5703125" style="257" customWidth="1"/>
    <col min="13" max="14" width="17.140625" style="257" customWidth="1"/>
    <col min="15" max="16" width="21.5703125" style="257" customWidth="1"/>
    <col min="17" max="17" width="20.42578125" style="257" customWidth="1"/>
    <col min="18" max="18" width="3.42578125" style="257" customWidth="1"/>
    <col min="19" max="16384" width="9.140625" style="257"/>
  </cols>
  <sheetData>
    <row r="4" spans="2:21" ht="15.75" customHeight="1" x14ac:dyDescent="0.25">
      <c r="B4" s="664" t="s">
        <v>583</v>
      </c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4"/>
    </row>
    <row r="5" spans="2:21" ht="15" x14ac:dyDescent="0.25">
      <c r="B5" s="664" t="s">
        <v>657</v>
      </c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  <c r="P5" s="664"/>
      <c r="Q5" s="664"/>
    </row>
    <row r="6" spans="2:21" x14ac:dyDescent="0.2">
      <c r="B6" s="257" t="s">
        <v>61</v>
      </c>
      <c r="G6" s="261" t="s">
        <v>1</v>
      </c>
      <c r="H6" s="286" t="str">
        <f>Cover!E23</f>
        <v>PT. .............</v>
      </c>
      <c r="I6" s="287"/>
      <c r="J6" s="287"/>
      <c r="K6" s="287"/>
    </row>
    <row r="7" spans="2:21" x14ac:dyDescent="0.2">
      <c r="B7" s="257" t="s">
        <v>89</v>
      </c>
      <c r="G7" s="261" t="s">
        <v>1</v>
      </c>
      <c r="H7" s="286" t="str">
        <f>Cover!E24</f>
        <v>..............</v>
      </c>
    </row>
    <row r="8" spans="2:21" x14ac:dyDescent="0.2">
      <c r="B8" s="257" t="s">
        <v>125</v>
      </c>
      <c r="G8" s="261" t="s">
        <v>1</v>
      </c>
      <c r="H8" s="669" t="str">
        <f>Cover!E25</f>
        <v>31/12/20XX</v>
      </c>
      <c r="I8" s="669"/>
      <c r="J8" s="669"/>
    </row>
    <row r="10" spans="2:21" ht="15.75" thickBot="1" x14ac:dyDescent="0.3">
      <c r="B10" s="856" t="s">
        <v>649</v>
      </c>
      <c r="C10" s="856"/>
      <c r="D10" s="856"/>
      <c r="E10" s="856"/>
      <c r="F10" s="856"/>
      <c r="G10" s="856"/>
      <c r="H10" s="856"/>
      <c r="I10" s="856"/>
      <c r="J10" s="856"/>
      <c r="K10" s="856"/>
      <c r="L10" s="856"/>
      <c r="M10" s="856"/>
      <c r="N10" s="856"/>
      <c r="O10" s="856"/>
      <c r="P10" s="856"/>
      <c r="Q10" s="856"/>
    </row>
    <row r="11" spans="2:21" s="288" customFormat="1" ht="15" thickTop="1" x14ac:dyDescent="0.2">
      <c r="B11" s="915" t="s">
        <v>46</v>
      </c>
      <c r="C11" s="704" t="s">
        <v>160</v>
      </c>
      <c r="D11" s="918"/>
      <c r="E11" s="918"/>
      <c r="F11" s="918"/>
      <c r="G11" s="918"/>
      <c r="H11" s="918"/>
      <c r="I11" s="705"/>
      <c r="J11" s="706" t="s">
        <v>438</v>
      </c>
      <c r="K11" s="706" t="s">
        <v>118</v>
      </c>
      <c r="L11" s="706" t="s">
        <v>226</v>
      </c>
      <c r="M11" s="706" t="s">
        <v>223</v>
      </c>
      <c r="N11" s="706" t="s">
        <v>225</v>
      </c>
      <c r="O11" s="706" t="s">
        <v>493</v>
      </c>
      <c r="P11" s="700" t="s">
        <v>224</v>
      </c>
      <c r="Q11" s="700" t="s">
        <v>56</v>
      </c>
    </row>
    <row r="12" spans="2:21" s="288" customFormat="1" ht="15" x14ac:dyDescent="0.25">
      <c r="B12" s="916"/>
      <c r="C12" s="919"/>
      <c r="D12" s="920"/>
      <c r="E12" s="920"/>
      <c r="F12" s="920"/>
      <c r="G12" s="920"/>
      <c r="H12" s="920"/>
      <c r="I12" s="921"/>
      <c r="J12" s="913"/>
      <c r="K12" s="913" t="s">
        <v>221</v>
      </c>
      <c r="L12" s="913" t="s">
        <v>221</v>
      </c>
      <c r="M12" s="913"/>
      <c r="N12" s="913"/>
      <c r="O12" s="913"/>
      <c r="P12" s="925"/>
      <c r="Q12" s="925"/>
      <c r="S12" s="289"/>
    </row>
    <row r="13" spans="2:21" s="288" customFormat="1" ht="15" x14ac:dyDescent="0.25">
      <c r="B13" s="917"/>
      <c r="C13" s="922"/>
      <c r="D13" s="923"/>
      <c r="E13" s="923"/>
      <c r="F13" s="923"/>
      <c r="G13" s="923"/>
      <c r="H13" s="923"/>
      <c r="I13" s="924"/>
      <c r="J13" s="914"/>
      <c r="K13" s="914" t="s">
        <v>222</v>
      </c>
      <c r="L13" s="914" t="s">
        <v>222</v>
      </c>
      <c r="M13" s="914"/>
      <c r="N13" s="914"/>
      <c r="O13" s="914"/>
      <c r="P13" s="926"/>
      <c r="Q13" s="926"/>
      <c r="S13" s="289"/>
    </row>
    <row r="14" spans="2:21" ht="15" x14ac:dyDescent="0.25">
      <c r="B14" s="290">
        <v>1</v>
      </c>
      <c r="C14" s="907"/>
      <c r="D14" s="908"/>
      <c r="E14" s="908"/>
      <c r="F14" s="908"/>
      <c r="G14" s="908"/>
      <c r="H14" s="908"/>
      <c r="I14" s="909"/>
      <c r="J14" s="291"/>
      <c r="K14" s="269"/>
      <c r="L14" s="292"/>
      <c r="M14" s="293"/>
      <c r="N14" s="294"/>
      <c r="O14" s="295"/>
      <c r="P14" s="295"/>
      <c r="Q14" s="296"/>
    </row>
    <row r="15" spans="2:21" ht="13.5" customHeight="1" x14ac:dyDescent="0.25">
      <c r="B15" s="290">
        <v>2</v>
      </c>
      <c r="C15" s="910"/>
      <c r="D15" s="911"/>
      <c r="E15" s="911"/>
      <c r="F15" s="911"/>
      <c r="G15" s="911"/>
      <c r="H15" s="911"/>
      <c r="I15" s="912"/>
      <c r="J15" s="297"/>
      <c r="K15" s="269"/>
      <c r="L15" s="292"/>
      <c r="M15" s="293"/>
      <c r="N15" s="294"/>
      <c r="O15" s="295"/>
      <c r="P15" s="295"/>
      <c r="Q15" s="296"/>
      <c r="U15" s="288"/>
    </row>
    <row r="16" spans="2:21" ht="15" x14ac:dyDescent="0.25">
      <c r="B16" s="290">
        <v>3</v>
      </c>
      <c r="C16" s="910"/>
      <c r="D16" s="911"/>
      <c r="E16" s="911"/>
      <c r="F16" s="911"/>
      <c r="G16" s="911"/>
      <c r="H16" s="911"/>
      <c r="I16" s="912"/>
      <c r="J16" s="297"/>
      <c r="K16" s="269"/>
      <c r="L16" s="292"/>
      <c r="M16" s="293"/>
      <c r="N16" s="294"/>
      <c r="O16" s="295"/>
      <c r="P16" s="295"/>
      <c r="Q16" s="296"/>
    </row>
    <row r="17" spans="2:19" ht="15" x14ac:dyDescent="0.25">
      <c r="B17" s="290">
        <v>4</v>
      </c>
      <c r="C17" s="910"/>
      <c r="D17" s="911"/>
      <c r="E17" s="911"/>
      <c r="F17" s="911"/>
      <c r="G17" s="911"/>
      <c r="H17" s="911"/>
      <c r="I17" s="912"/>
      <c r="J17" s="297"/>
      <c r="K17" s="269"/>
      <c r="L17" s="292"/>
      <c r="M17" s="293"/>
      <c r="N17" s="294"/>
      <c r="O17" s="295"/>
      <c r="P17" s="295"/>
      <c r="Q17" s="296"/>
    </row>
    <row r="18" spans="2:19" x14ac:dyDescent="0.2">
      <c r="B18" s="290">
        <v>5</v>
      </c>
      <c r="C18" s="910"/>
      <c r="D18" s="911"/>
      <c r="E18" s="911"/>
      <c r="F18" s="911"/>
      <c r="G18" s="911"/>
      <c r="H18" s="911"/>
      <c r="I18" s="912"/>
      <c r="J18" s="297"/>
      <c r="K18" s="269"/>
      <c r="L18" s="298"/>
      <c r="M18" s="299"/>
      <c r="N18" s="298"/>
      <c r="O18" s="300"/>
      <c r="P18" s="300"/>
      <c r="Q18" s="301"/>
    </row>
    <row r="19" spans="2:19" x14ac:dyDescent="0.2">
      <c r="B19" s="290">
        <v>6</v>
      </c>
      <c r="C19" s="910"/>
      <c r="D19" s="911"/>
      <c r="E19" s="911"/>
      <c r="F19" s="911"/>
      <c r="G19" s="911"/>
      <c r="H19" s="911"/>
      <c r="I19" s="912"/>
      <c r="J19" s="297"/>
      <c r="K19" s="269"/>
      <c r="L19" s="298"/>
      <c r="M19" s="299"/>
      <c r="N19" s="298"/>
      <c r="O19" s="300"/>
      <c r="P19" s="300"/>
      <c r="Q19" s="301"/>
    </row>
    <row r="20" spans="2:19" x14ac:dyDescent="0.2">
      <c r="B20" s="290">
        <v>7</v>
      </c>
      <c r="C20" s="910"/>
      <c r="D20" s="911"/>
      <c r="E20" s="911"/>
      <c r="F20" s="911"/>
      <c r="G20" s="911"/>
      <c r="H20" s="911"/>
      <c r="I20" s="912"/>
      <c r="J20" s="297"/>
      <c r="K20" s="269"/>
      <c r="L20" s="298"/>
      <c r="M20" s="299"/>
      <c r="N20" s="298"/>
      <c r="O20" s="300"/>
      <c r="P20" s="300"/>
      <c r="Q20" s="301"/>
    </row>
    <row r="21" spans="2:19" x14ac:dyDescent="0.2">
      <c r="B21" s="290">
        <v>8</v>
      </c>
      <c r="C21" s="910"/>
      <c r="D21" s="911"/>
      <c r="E21" s="911"/>
      <c r="F21" s="911"/>
      <c r="G21" s="911"/>
      <c r="H21" s="911"/>
      <c r="I21" s="912"/>
      <c r="J21" s="297"/>
      <c r="K21" s="269"/>
      <c r="L21" s="298"/>
      <c r="M21" s="299"/>
      <c r="N21" s="298"/>
      <c r="O21" s="300"/>
      <c r="P21" s="300"/>
      <c r="Q21" s="301"/>
    </row>
    <row r="22" spans="2:19" x14ac:dyDescent="0.2">
      <c r="B22" s="290">
        <v>9</v>
      </c>
      <c r="C22" s="910"/>
      <c r="D22" s="911"/>
      <c r="E22" s="911"/>
      <c r="F22" s="911"/>
      <c r="G22" s="911"/>
      <c r="H22" s="911"/>
      <c r="I22" s="912"/>
      <c r="J22" s="297"/>
      <c r="K22" s="269"/>
      <c r="L22" s="298"/>
      <c r="M22" s="299"/>
      <c r="N22" s="298"/>
      <c r="O22" s="300"/>
      <c r="P22" s="300"/>
      <c r="Q22" s="301"/>
    </row>
    <row r="23" spans="2:19" x14ac:dyDescent="0.2">
      <c r="B23" s="290">
        <v>10</v>
      </c>
      <c r="C23" s="910"/>
      <c r="D23" s="911"/>
      <c r="E23" s="911"/>
      <c r="F23" s="911"/>
      <c r="G23" s="911"/>
      <c r="H23" s="911"/>
      <c r="I23" s="912"/>
      <c r="J23" s="297"/>
      <c r="K23" s="269"/>
      <c r="L23" s="298"/>
      <c r="M23" s="299"/>
      <c r="N23" s="298"/>
      <c r="O23" s="300"/>
      <c r="P23" s="300"/>
      <c r="Q23" s="301"/>
    </row>
    <row r="24" spans="2:19" x14ac:dyDescent="0.2">
      <c r="B24" s="290">
        <v>11</v>
      </c>
      <c r="C24" s="910"/>
      <c r="D24" s="911"/>
      <c r="E24" s="911"/>
      <c r="F24" s="911"/>
      <c r="G24" s="911"/>
      <c r="H24" s="911"/>
      <c r="I24" s="912"/>
      <c r="J24" s="297"/>
      <c r="K24" s="269"/>
      <c r="L24" s="298"/>
      <c r="M24" s="299"/>
      <c r="N24" s="298"/>
      <c r="O24" s="300"/>
      <c r="P24" s="300"/>
      <c r="Q24" s="301"/>
    </row>
    <row r="25" spans="2:19" x14ac:dyDescent="0.2">
      <c r="B25" s="290">
        <v>12</v>
      </c>
      <c r="C25" s="910"/>
      <c r="D25" s="911"/>
      <c r="E25" s="911"/>
      <c r="F25" s="911"/>
      <c r="G25" s="911"/>
      <c r="H25" s="911"/>
      <c r="I25" s="912"/>
      <c r="J25" s="297"/>
      <c r="K25" s="269"/>
      <c r="L25" s="298"/>
      <c r="M25" s="299"/>
      <c r="N25" s="298"/>
      <c r="O25" s="300"/>
      <c r="P25" s="300"/>
      <c r="Q25" s="301"/>
    </row>
    <row r="26" spans="2:19" x14ac:dyDescent="0.2">
      <c r="B26" s="290">
        <v>13</v>
      </c>
      <c r="C26" s="910"/>
      <c r="D26" s="911"/>
      <c r="E26" s="911"/>
      <c r="F26" s="911"/>
      <c r="G26" s="911"/>
      <c r="H26" s="911"/>
      <c r="I26" s="912"/>
      <c r="J26" s="297"/>
      <c r="K26" s="269"/>
      <c r="L26" s="298"/>
      <c r="M26" s="299"/>
      <c r="N26" s="298"/>
      <c r="O26" s="300"/>
      <c r="P26" s="300"/>
      <c r="Q26" s="301"/>
    </row>
    <row r="27" spans="2:19" x14ac:dyDescent="0.2">
      <c r="B27" s="290">
        <v>14</v>
      </c>
      <c r="C27" s="910"/>
      <c r="D27" s="911"/>
      <c r="E27" s="911"/>
      <c r="F27" s="911"/>
      <c r="G27" s="911"/>
      <c r="H27" s="911"/>
      <c r="I27" s="912"/>
      <c r="J27" s="297"/>
      <c r="K27" s="269"/>
      <c r="L27" s="298"/>
      <c r="M27" s="299"/>
      <c r="N27" s="298"/>
      <c r="O27" s="300"/>
      <c r="P27" s="300"/>
      <c r="Q27" s="301"/>
      <c r="S27" s="302"/>
    </row>
    <row r="28" spans="2:19" x14ac:dyDescent="0.2">
      <c r="B28" s="290">
        <v>15</v>
      </c>
      <c r="C28" s="910"/>
      <c r="D28" s="911"/>
      <c r="E28" s="911"/>
      <c r="F28" s="911"/>
      <c r="G28" s="911"/>
      <c r="H28" s="911"/>
      <c r="I28" s="912"/>
      <c r="J28" s="303"/>
      <c r="K28" s="269"/>
      <c r="L28" s="298"/>
      <c r="M28" s="299"/>
      <c r="N28" s="298"/>
      <c r="O28" s="300"/>
      <c r="P28" s="300"/>
      <c r="Q28" s="301"/>
      <c r="S28" s="302"/>
    </row>
    <row r="29" spans="2:19" ht="15.75" thickBot="1" x14ac:dyDescent="0.3">
      <c r="B29" s="927" t="s">
        <v>4</v>
      </c>
      <c r="C29" s="928"/>
      <c r="D29" s="928"/>
      <c r="E29" s="928"/>
      <c r="F29" s="928"/>
      <c r="G29" s="928"/>
      <c r="H29" s="928"/>
      <c r="I29" s="928"/>
      <c r="J29" s="928"/>
      <c r="K29" s="929"/>
      <c r="L29" s="304">
        <f>SUM(L14:L28)</f>
        <v>0</v>
      </c>
      <c r="M29" s="305"/>
      <c r="N29" s="304">
        <f>SUM(N14:N28)</f>
        <v>0</v>
      </c>
      <c r="O29" s="306"/>
      <c r="P29" s="306"/>
      <c r="Q29" s="307"/>
    </row>
    <row r="30" spans="2:19" ht="15" thickTop="1" x14ac:dyDescent="0.2"/>
    <row r="33" spans="3:11" x14ac:dyDescent="0.2">
      <c r="C33" s="308"/>
      <c r="D33" s="308"/>
      <c r="E33" s="308"/>
      <c r="F33" s="308"/>
      <c r="G33" s="308"/>
      <c r="H33" s="308"/>
      <c r="I33" s="308"/>
      <c r="J33" s="308"/>
      <c r="K33" s="308"/>
    </row>
  </sheetData>
  <mergeCells count="30">
    <mergeCell ref="C26:I26"/>
    <mergeCell ref="C27:I27"/>
    <mergeCell ref="C28:I28"/>
    <mergeCell ref="B29:K29"/>
    <mergeCell ref="C21:I21"/>
    <mergeCell ref="C22:I22"/>
    <mergeCell ref="C23:I23"/>
    <mergeCell ref="C24:I24"/>
    <mergeCell ref="C25:I25"/>
    <mergeCell ref="C16:I16"/>
    <mergeCell ref="C17:I17"/>
    <mergeCell ref="C18:I18"/>
    <mergeCell ref="C19:I19"/>
    <mergeCell ref="C20:I20"/>
    <mergeCell ref="C14:I14"/>
    <mergeCell ref="C15:I15"/>
    <mergeCell ref="O11:O13"/>
    <mergeCell ref="N11:N13"/>
    <mergeCell ref="B4:Q4"/>
    <mergeCell ref="B5:Q5"/>
    <mergeCell ref="B10:Q10"/>
    <mergeCell ref="B11:B13"/>
    <mergeCell ref="C11:I13"/>
    <mergeCell ref="K11:K13"/>
    <mergeCell ref="L11:L13"/>
    <mergeCell ref="M11:M13"/>
    <mergeCell ref="H8:J8"/>
    <mergeCell ref="Q11:Q13"/>
    <mergeCell ref="J11:J13"/>
    <mergeCell ref="P11:P13"/>
  </mergeCells>
  <printOptions horizontalCentered="1"/>
  <pageMargins left="0.23622047244094491" right="0.23622047244094491" top="0.74803149606299213" bottom="0.74803149606299213" header="0.31496062992125984" footer="0.31496062992125984"/>
  <pageSetup paperSize="179" scale="51" orientation="portrait" r:id="rId1"/>
  <headerFooter alignWithMargins="0">
    <oddHeader xml:space="preserve">&amp;RLampiran IA
SEOJK No. XX/SEOJK.05/2017
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35"/>
  <sheetViews>
    <sheetView showGridLines="0" view="pageBreakPreview" zoomScaleSheetLayoutView="100" workbookViewId="0"/>
  </sheetViews>
  <sheetFormatPr defaultRowHeight="12.75" x14ac:dyDescent="0.2"/>
  <cols>
    <col min="1" max="1" width="3.28515625" customWidth="1"/>
    <col min="2" max="2" width="3.85546875" bestFit="1" customWidth="1"/>
    <col min="3" max="3" width="1.5703125" customWidth="1"/>
    <col min="4" max="8" width="3.85546875" customWidth="1"/>
    <col min="9" max="9" width="27.140625" customWidth="1"/>
    <col min="10" max="10" width="16.42578125" style="3" customWidth="1"/>
    <col min="11" max="11" width="3.140625" customWidth="1"/>
    <col min="13" max="13" width="14.5703125" bestFit="1" customWidth="1"/>
  </cols>
  <sheetData>
    <row r="1" spans="2:10" x14ac:dyDescent="0.2">
      <c r="J1" s="37">
        <f>Cover!G1</f>
        <v>0</v>
      </c>
    </row>
    <row r="2" spans="2:10" x14ac:dyDescent="0.2">
      <c r="J2" s="37">
        <f>Cover!G2</f>
        <v>0</v>
      </c>
    </row>
    <row r="3" spans="2:10" x14ac:dyDescent="0.2">
      <c r="J3" s="37">
        <f>Cover!G3</f>
        <v>0</v>
      </c>
    </row>
    <row r="4" spans="2:10" x14ac:dyDescent="0.2">
      <c r="B4" s="930" t="s">
        <v>584</v>
      </c>
      <c r="C4" s="930"/>
      <c r="D4" s="930"/>
      <c r="E4" s="930"/>
      <c r="F4" s="930"/>
      <c r="G4" s="930"/>
      <c r="H4" s="930"/>
      <c r="I4" s="930"/>
      <c r="J4" s="930"/>
    </row>
    <row r="5" spans="2:10" ht="15.75" customHeight="1" x14ac:dyDescent="0.25">
      <c r="B5" s="723" t="s">
        <v>361</v>
      </c>
      <c r="C5" s="723"/>
      <c r="D5" s="723"/>
      <c r="E5" s="723"/>
      <c r="F5" s="723"/>
      <c r="G5" s="723"/>
      <c r="H5" s="723"/>
      <c r="I5" s="723"/>
      <c r="J5" s="723"/>
    </row>
    <row r="7" spans="2:10" x14ac:dyDescent="0.2">
      <c r="B7" s="24" t="s">
        <v>61</v>
      </c>
      <c r="C7" s="24"/>
      <c r="D7" s="24"/>
      <c r="E7" s="24"/>
      <c r="F7" s="24"/>
      <c r="G7" s="97" t="s">
        <v>1</v>
      </c>
      <c r="H7" s="931" t="str">
        <f>Cover!E23</f>
        <v>PT. .............</v>
      </c>
      <c r="I7" s="931"/>
    </row>
    <row r="8" spans="2:10" x14ac:dyDescent="0.2">
      <c r="B8" t="s">
        <v>89</v>
      </c>
      <c r="G8" s="97" t="s">
        <v>1</v>
      </c>
      <c r="H8" s="931" t="str">
        <f>Cover!E24</f>
        <v>..............</v>
      </c>
      <c r="I8" s="931"/>
    </row>
    <row r="9" spans="2:10" x14ac:dyDescent="0.2">
      <c r="B9" s="24" t="s">
        <v>125</v>
      </c>
      <c r="C9" s="24"/>
      <c r="D9" s="24"/>
      <c r="E9" s="24"/>
      <c r="F9" s="24"/>
      <c r="G9" s="97" t="s">
        <v>1</v>
      </c>
      <c r="H9" s="855" t="str">
        <f>Cover!E25</f>
        <v>31/12/20XX</v>
      </c>
      <c r="I9" s="855"/>
    </row>
    <row r="10" spans="2:10" x14ac:dyDescent="0.2">
      <c r="B10" s="24"/>
      <c r="C10" s="24"/>
      <c r="D10" s="24"/>
      <c r="E10" s="24"/>
      <c r="F10" s="24"/>
      <c r="G10" s="24"/>
      <c r="H10" s="24"/>
      <c r="J10" s="37"/>
    </row>
    <row r="11" spans="2:10" ht="13.5" thickBot="1" x14ac:dyDescent="0.25">
      <c r="B11" s="7"/>
      <c r="C11" s="7"/>
      <c r="D11" s="7"/>
      <c r="E11" s="7"/>
      <c r="F11" s="7"/>
      <c r="G11" s="7"/>
      <c r="H11" s="7"/>
      <c r="I11" s="7"/>
      <c r="J11" s="8" t="s">
        <v>96</v>
      </c>
    </row>
    <row r="12" spans="2:10" ht="14.25" thickTop="1" thickBot="1" x14ac:dyDescent="0.25">
      <c r="B12" s="9" t="s">
        <v>6</v>
      </c>
      <c r="C12" s="104"/>
      <c r="D12" s="104"/>
      <c r="E12" s="104"/>
      <c r="F12" s="104"/>
      <c r="G12" s="104"/>
      <c r="H12" s="104"/>
      <c r="I12" s="104" t="s">
        <v>7</v>
      </c>
      <c r="J12" s="10" t="s">
        <v>537</v>
      </c>
    </row>
    <row r="13" spans="2:10" s="1" customFormat="1" ht="13.5" thickTop="1" x14ac:dyDescent="0.2">
      <c r="B13" s="9"/>
      <c r="C13" s="104"/>
      <c r="D13" s="104"/>
      <c r="E13" s="104"/>
      <c r="F13" s="104"/>
      <c r="G13" s="104"/>
      <c r="H13" s="104"/>
      <c r="I13" s="104"/>
      <c r="J13" s="174"/>
    </row>
    <row r="14" spans="2:10" s="1" customFormat="1" x14ac:dyDescent="0.2">
      <c r="B14" s="21" t="s">
        <v>8</v>
      </c>
      <c r="C14" s="19" t="s">
        <v>362</v>
      </c>
      <c r="E14" s="89"/>
      <c r="F14" s="89"/>
      <c r="G14" s="89"/>
      <c r="H14" s="89"/>
      <c r="I14" s="16"/>
      <c r="J14" s="183"/>
    </row>
    <row r="15" spans="2:10" s="1" customFormat="1" x14ac:dyDescent="0.2">
      <c r="B15" s="12"/>
      <c r="C15" s="88"/>
      <c r="D15" s="19" t="s">
        <v>367</v>
      </c>
      <c r="E15" s="89"/>
      <c r="F15" s="89"/>
      <c r="G15" s="89"/>
      <c r="H15" s="89"/>
      <c r="I15" s="16"/>
      <c r="J15" s="183">
        <f>'LK01'!L27</f>
        <v>0</v>
      </c>
    </row>
    <row r="16" spans="2:10" s="1" customFormat="1" x14ac:dyDescent="0.2">
      <c r="B16" s="12"/>
      <c r="C16" s="88"/>
      <c r="D16" s="19" t="s">
        <v>368</v>
      </c>
      <c r="E16" s="89"/>
      <c r="F16" s="89"/>
      <c r="G16" s="89"/>
      <c r="H16" s="89"/>
      <c r="I16" s="16"/>
      <c r="J16" s="183">
        <f>'LK01'!L17</f>
        <v>0</v>
      </c>
    </row>
    <row r="17" spans="2:13" s="1" customFormat="1" x14ac:dyDescent="0.2">
      <c r="B17" s="12"/>
      <c r="C17" s="88"/>
      <c r="D17" s="18" t="s">
        <v>369</v>
      </c>
      <c r="E17" s="89"/>
      <c r="F17" s="89"/>
      <c r="G17" s="89"/>
      <c r="H17" s="89"/>
      <c r="I17" s="16"/>
      <c r="J17" s="183">
        <f>J15-J16</f>
        <v>0</v>
      </c>
    </row>
    <row r="18" spans="2:13" s="1" customFormat="1" x14ac:dyDescent="0.2">
      <c r="B18" s="12"/>
      <c r="C18" s="88"/>
      <c r="D18" s="18" t="s">
        <v>370</v>
      </c>
      <c r="E18" s="89"/>
      <c r="F18" s="89"/>
      <c r="G18" s="89"/>
      <c r="H18" s="89"/>
      <c r="I18" s="16"/>
      <c r="J18" s="183">
        <f>'LK01'!L42</f>
        <v>0</v>
      </c>
    </row>
    <row r="19" spans="2:13" s="1" customFormat="1" x14ac:dyDescent="0.2">
      <c r="B19" s="12"/>
      <c r="C19" s="91"/>
      <c r="D19" s="18" t="s">
        <v>371</v>
      </c>
      <c r="E19" s="85"/>
      <c r="F19" s="85"/>
      <c r="G19" s="85"/>
      <c r="H19" s="85"/>
      <c r="I19" s="16"/>
      <c r="J19" s="185" t="s">
        <v>199</v>
      </c>
    </row>
    <row r="20" spans="2:13" s="1" customFormat="1" x14ac:dyDescent="0.2">
      <c r="B20" s="13"/>
      <c r="C20" s="98"/>
      <c r="D20" s="16"/>
      <c r="E20" s="16"/>
      <c r="F20" s="16"/>
      <c r="G20" s="16"/>
      <c r="H20" s="16"/>
      <c r="I20" s="16"/>
      <c r="J20" s="183"/>
    </row>
    <row r="21" spans="2:13" s="1" customFormat="1" x14ac:dyDescent="0.2">
      <c r="B21" s="21" t="s">
        <v>9</v>
      </c>
      <c r="C21" s="19" t="s">
        <v>363</v>
      </c>
      <c r="E21" s="89"/>
      <c r="F21" s="89"/>
      <c r="G21" s="89"/>
      <c r="H21" s="89"/>
      <c r="I21" s="16"/>
      <c r="J21" s="183"/>
      <c r="M21" s="94"/>
    </row>
    <row r="22" spans="2:13" s="1" customFormat="1" x14ac:dyDescent="0.2">
      <c r="B22" s="12"/>
      <c r="C22" s="88"/>
      <c r="D22" s="19" t="s">
        <v>372</v>
      </c>
      <c r="E22" s="89"/>
      <c r="F22" s="89"/>
      <c r="G22" s="89"/>
      <c r="H22" s="89"/>
      <c r="I22" s="16"/>
      <c r="J22" s="183">
        <f>'LK02'!L22</f>
        <v>0</v>
      </c>
      <c r="M22" s="95"/>
    </row>
    <row r="23" spans="2:13" s="1" customFormat="1" x14ac:dyDescent="0.2">
      <c r="B23" s="12"/>
      <c r="C23" s="88"/>
      <c r="D23" s="19" t="s">
        <v>373</v>
      </c>
      <c r="E23" s="89"/>
      <c r="F23" s="89"/>
      <c r="G23" s="89"/>
      <c r="H23" s="89"/>
      <c r="I23" s="16"/>
      <c r="J23" s="183">
        <f>'LK02'!L21</f>
        <v>0</v>
      </c>
      <c r="M23" s="94"/>
    </row>
    <row r="24" spans="2:13" s="1" customFormat="1" x14ac:dyDescent="0.2">
      <c r="B24" s="12"/>
      <c r="C24" s="88"/>
      <c r="D24" s="18" t="s">
        <v>374</v>
      </c>
      <c r="E24" s="89"/>
      <c r="F24" s="89"/>
      <c r="G24" s="89"/>
      <c r="H24" s="89"/>
      <c r="I24" s="16"/>
      <c r="J24" s="185" t="s">
        <v>199</v>
      </c>
    </row>
    <row r="25" spans="2:13" s="1" customFormat="1" x14ac:dyDescent="0.2">
      <c r="B25" s="11"/>
      <c r="C25" s="91"/>
      <c r="D25" s="19"/>
      <c r="E25" s="85"/>
      <c r="F25" s="85"/>
      <c r="G25" s="85"/>
      <c r="H25" s="85"/>
      <c r="I25" s="16"/>
      <c r="J25" s="183"/>
    </row>
    <row r="26" spans="2:13" s="1" customFormat="1" x14ac:dyDescent="0.2">
      <c r="B26" s="21" t="s">
        <v>10</v>
      </c>
      <c r="C26" s="19" t="s">
        <v>364</v>
      </c>
      <c r="E26" s="108"/>
      <c r="F26" s="108"/>
      <c r="G26" s="108"/>
      <c r="H26" s="108"/>
      <c r="I26" s="16"/>
      <c r="J26" s="183"/>
      <c r="L26" s="41"/>
    </row>
    <row r="27" spans="2:13" s="1" customFormat="1" x14ac:dyDescent="0.2">
      <c r="B27" s="21"/>
      <c r="C27" s="91"/>
      <c r="D27" s="19" t="s">
        <v>375</v>
      </c>
      <c r="E27" s="85"/>
      <c r="F27" s="85"/>
      <c r="G27" s="85"/>
      <c r="H27" s="85"/>
      <c r="I27" s="16"/>
      <c r="J27" s="183">
        <f>'LK02'!L14</f>
        <v>0</v>
      </c>
    </row>
    <row r="28" spans="2:13" s="1" customFormat="1" x14ac:dyDescent="0.2">
      <c r="B28" s="21"/>
      <c r="C28" s="91"/>
      <c r="D28" s="19" t="s">
        <v>376</v>
      </c>
      <c r="E28" s="85"/>
      <c r="F28" s="85"/>
      <c r="G28" s="85"/>
      <c r="H28" s="85"/>
      <c r="I28" s="16"/>
      <c r="J28" s="183">
        <f>'LK02'!L15</f>
        <v>0</v>
      </c>
    </row>
    <row r="29" spans="2:13" s="1" customFormat="1" x14ac:dyDescent="0.2">
      <c r="B29" s="21"/>
      <c r="C29" s="91"/>
      <c r="D29" s="19" t="s">
        <v>377</v>
      </c>
      <c r="E29" s="85"/>
      <c r="F29" s="85"/>
      <c r="G29" s="85"/>
      <c r="H29" s="85"/>
      <c r="I29" s="16"/>
      <c r="J29" s="183">
        <f>'LK02'!L16</f>
        <v>0</v>
      </c>
    </row>
    <row r="30" spans="2:13" s="1" customFormat="1" x14ac:dyDescent="0.2">
      <c r="B30" s="21"/>
      <c r="C30" s="91"/>
      <c r="D30" s="19" t="s">
        <v>378</v>
      </c>
      <c r="E30" s="85"/>
      <c r="F30" s="85"/>
      <c r="G30" s="85"/>
      <c r="H30" s="85"/>
      <c r="I30" s="16"/>
      <c r="J30" s="183">
        <f>SUM(J27:J29)</f>
        <v>0</v>
      </c>
    </row>
    <row r="31" spans="2:13" s="1" customFormat="1" x14ac:dyDescent="0.2">
      <c r="B31" s="21"/>
      <c r="C31" s="91"/>
      <c r="D31" s="19" t="s">
        <v>366</v>
      </c>
      <c r="E31" s="85"/>
      <c r="F31" s="85"/>
      <c r="G31" s="85"/>
      <c r="H31" s="85"/>
      <c r="I31" s="16"/>
      <c r="J31" s="183">
        <f>SUM('LK02'!L21:L25)</f>
        <v>0</v>
      </c>
    </row>
    <row r="32" spans="2:13" s="1" customFormat="1" x14ac:dyDescent="0.2">
      <c r="B32" s="21"/>
      <c r="C32" s="88"/>
      <c r="D32" s="19" t="s">
        <v>365</v>
      </c>
      <c r="E32" s="89"/>
      <c r="F32" s="89"/>
      <c r="G32" s="89"/>
      <c r="H32" s="89"/>
      <c r="I32" s="16"/>
      <c r="J32" s="185" t="s">
        <v>199</v>
      </c>
    </row>
    <row r="33" spans="2:10" s="1" customFormat="1" ht="13.5" thickBot="1" x14ac:dyDescent="0.25">
      <c r="B33" s="103"/>
      <c r="C33" s="113"/>
      <c r="D33" s="113"/>
      <c r="E33" s="113"/>
      <c r="F33" s="113"/>
      <c r="G33" s="113"/>
      <c r="H33" s="113"/>
      <c r="I33" s="114"/>
      <c r="J33" s="184"/>
    </row>
    <row r="34" spans="2:10" ht="13.5" thickTop="1" x14ac:dyDescent="0.2">
      <c r="B34" s="25"/>
      <c r="C34" s="25"/>
      <c r="D34" s="25"/>
      <c r="E34" s="25"/>
      <c r="F34" s="25"/>
      <c r="G34" s="25"/>
      <c r="H34" s="25"/>
      <c r="I34" s="25"/>
      <c r="J34" s="157"/>
    </row>
    <row r="35" spans="2:10" x14ac:dyDescent="0.2">
      <c r="I35" s="49"/>
    </row>
  </sheetData>
  <mergeCells count="5">
    <mergeCell ref="B5:J5"/>
    <mergeCell ref="B4:J4"/>
    <mergeCell ref="H7:I7"/>
    <mergeCell ref="H8:I8"/>
    <mergeCell ref="H9:I9"/>
  </mergeCells>
  <phoneticPr fontId="0" type="noConversion"/>
  <printOptions horizontalCentered="1"/>
  <pageMargins left="0.39370078740157483" right="0.39370078740157483" top="1.2204724409448819" bottom="0.39370078740157483" header="0.27559055118110237" footer="0.19685039370078741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33"/>
  <sheetViews>
    <sheetView showGridLines="0" view="pageBreakPreview" zoomScaleSheetLayoutView="100" workbookViewId="0"/>
  </sheetViews>
  <sheetFormatPr defaultRowHeight="12.75" x14ac:dyDescent="0.2"/>
  <cols>
    <col min="1" max="1" width="3.28515625" style="1" customWidth="1"/>
    <col min="2" max="2" width="3.7109375" style="47" customWidth="1"/>
    <col min="3" max="3" width="2" style="1" customWidth="1"/>
    <col min="4" max="8" width="3.7109375" style="1" customWidth="1"/>
    <col min="9" max="9" width="18" style="1" customWidth="1"/>
    <col min="10" max="10" width="23.140625" style="1" customWidth="1"/>
    <col min="11" max="11" width="3.28515625" style="1" customWidth="1"/>
    <col min="12" max="16384" width="9.140625" style="1"/>
  </cols>
  <sheetData>
    <row r="1" spans="2:16" x14ac:dyDescent="0.2">
      <c r="J1" s="41">
        <f>Cover!G1</f>
        <v>0</v>
      </c>
    </row>
    <row r="2" spans="2:16" x14ac:dyDescent="0.2">
      <c r="J2" s="41">
        <f>Cover!G2</f>
        <v>0</v>
      </c>
    </row>
    <row r="3" spans="2:16" x14ac:dyDescent="0.2">
      <c r="J3" s="41">
        <f>Cover!G3</f>
        <v>0</v>
      </c>
    </row>
    <row r="4" spans="2:16" ht="15.75" customHeight="1" x14ac:dyDescent="0.2">
      <c r="B4" s="932" t="s">
        <v>585</v>
      </c>
      <c r="C4" s="932"/>
      <c r="D4" s="932"/>
      <c r="E4" s="932"/>
      <c r="F4" s="932"/>
      <c r="G4" s="932"/>
      <c r="H4" s="932"/>
      <c r="I4" s="932"/>
      <c r="J4" s="932"/>
    </row>
    <row r="5" spans="2:16" ht="15.75" x14ac:dyDescent="0.2">
      <c r="B5" s="933" t="s">
        <v>81</v>
      </c>
      <c r="C5" s="933"/>
      <c r="D5" s="933"/>
      <c r="E5" s="933"/>
      <c r="F5" s="933"/>
      <c r="G5" s="933"/>
      <c r="H5" s="933"/>
      <c r="I5" s="933"/>
      <c r="J5" s="933"/>
    </row>
    <row r="6" spans="2:16" ht="15.75" x14ac:dyDescent="0.2">
      <c r="B6" s="165"/>
      <c r="C6" s="165"/>
      <c r="D6" s="165"/>
      <c r="E6" s="165"/>
      <c r="F6" s="165"/>
      <c r="G6" s="165"/>
      <c r="H6" s="165"/>
      <c r="I6" s="165"/>
      <c r="J6" s="165"/>
    </row>
    <row r="7" spans="2:16" x14ac:dyDescent="0.2">
      <c r="B7" s="84" t="s">
        <v>61</v>
      </c>
      <c r="C7" s="41"/>
      <c r="D7" s="41"/>
      <c r="E7" s="41"/>
      <c r="F7" s="41"/>
      <c r="G7" s="109" t="s">
        <v>1</v>
      </c>
      <c r="H7" s="84" t="s">
        <v>128</v>
      </c>
      <c r="I7" s="109"/>
    </row>
    <row r="8" spans="2:16" x14ac:dyDescent="0.2">
      <c r="B8" s="186" t="s">
        <v>89</v>
      </c>
      <c r="G8" s="109" t="s">
        <v>1</v>
      </c>
      <c r="H8" s="84" t="s">
        <v>127</v>
      </c>
      <c r="I8" s="109"/>
    </row>
    <row r="9" spans="2:16" x14ac:dyDescent="0.2">
      <c r="B9" s="84" t="s">
        <v>125</v>
      </c>
      <c r="C9" s="41"/>
      <c r="D9" s="41"/>
      <c r="E9" s="41"/>
      <c r="F9" s="41"/>
      <c r="G9" s="109" t="s">
        <v>1</v>
      </c>
      <c r="H9" s="248" t="s">
        <v>538</v>
      </c>
      <c r="I9" s="109"/>
    </row>
    <row r="11" spans="2:16" ht="21" customHeight="1" thickBot="1" x14ac:dyDescent="0.25">
      <c r="B11" s="111"/>
      <c r="C11" s="110"/>
      <c r="D11" s="110"/>
      <c r="E11" s="110"/>
      <c r="F11" s="110"/>
      <c r="G11" s="110"/>
      <c r="H11" s="110"/>
      <c r="I11" s="110"/>
      <c r="J11" s="106" t="s">
        <v>96</v>
      </c>
      <c r="O11" s="41"/>
    </row>
    <row r="12" spans="2:16" ht="17.100000000000001" customHeight="1" thickTop="1" x14ac:dyDescent="0.2">
      <c r="B12" s="112" t="s">
        <v>6</v>
      </c>
      <c r="C12" s="726" t="s">
        <v>7</v>
      </c>
      <c r="D12" s="934"/>
      <c r="E12" s="934"/>
      <c r="F12" s="934"/>
      <c r="G12" s="934"/>
      <c r="H12" s="934"/>
      <c r="I12" s="727"/>
      <c r="J12" s="115" t="s">
        <v>17</v>
      </c>
      <c r="O12" s="41"/>
      <c r="P12" s="41"/>
    </row>
    <row r="13" spans="2:16" ht="17.100000000000001" customHeight="1" x14ac:dyDescent="0.2">
      <c r="B13" s="187" t="s">
        <v>8</v>
      </c>
      <c r="C13" s="178" t="s">
        <v>82</v>
      </c>
      <c r="D13" s="178"/>
      <c r="E13" s="176"/>
      <c r="F13" s="181"/>
      <c r="G13" s="177"/>
      <c r="H13" s="161"/>
      <c r="I13" s="180"/>
      <c r="J13" s="196">
        <v>0</v>
      </c>
    </row>
    <row r="14" spans="2:16" ht="17.100000000000001" customHeight="1" x14ac:dyDescent="0.2">
      <c r="B14" s="11" t="s">
        <v>9</v>
      </c>
      <c r="C14" s="107" t="s">
        <v>133</v>
      </c>
      <c r="D14" s="105"/>
      <c r="E14" s="105"/>
      <c r="F14" s="105"/>
      <c r="G14" s="85"/>
      <c r="H14" s="16"/>
      <c r="I14" s="99"/>
      <c r="J14" s="197"/>
    </row>
    <row r="15" spans="2:16" ht="17.100000000000001" customHeight="1" x14ac:dyDescent="0.2">
      <c r="B15" s="21"/>
      <c r="C15" s="92" t="s">
        <v>19</v>
      </c>
      <c r="D15" s="18" t="s">
        <v>123</v>
      </c>
      <c r="E15" s="16"/>
      <c r="F15" s="18"/>
      <c r="G15" s="108"/>
      <c r="H15" s="16"/>
      <c r="I15" s="99"/>
      <c r="J15" s="197"/>
    </row>
    <row r="16" spans="2:16" ht="17.100000000000001" customHeight="1" x14ac:dyDescent="0.2">
      <c r="B16" s="21"/>
      <c r="C16" s="92"/>
      <c r="D16" s="19" t="s">
        <v>97</v>
      </c>
      <c r="E16" s="16"/>
      <c r="F16" s="19"/>
      <c r="G16" s="108"/>
      <c r="H16" s="16"/>
      <c r="I16" s="99"/>
      <c r="J16" s="197">
        <v>0</v>
      </c>
      <c r="P16" s="41"/>
    </row>
    <row r="17" spans="2:16" ht="17.100000000000001" customHeight="1" x14ac:dyDescent="0.2">
      <c r="B17" s="21"/>
      <c r="C17" s="92"/>
      <c r="D17" s="19" t="s">
        <v>98</v>
      </c>
      <c r="E17" s="16"/>
      <c r="F17" s="19"/>
      <c r="G17" s="108"/>
      <c r="H17" s="16"/>
      <c r="I17" s="99"/>
      <c r="J17" s="197">
        <v>0</v>
      </c>
      <c r="P17" s="41"/>
    </row>
    <row r="18" spans="2:16" ht="17.100000000000001" customHeight="1" x14ac:dyDescent="0.2">
      <c r="B18" s="21"/>
      <c r="C18" s="92"/>
      <c r="D18" s="19" t="s">
        <v>139</v>
      </c>
      <c r="E18" s="16"/>
      <c r="F18" s="19"/>
      <c r="G18" s="108"/>
      <c r="H18" s="16"/>
      <c r="I18" s="99"/>
      <c r="J18" s="197">
        <v>0</v>
      </c>
      <c r="P18" s="41"/>
    </row>
    <row r="19" spans="2:16" ht="17.100000000000001" customHeight="1" x14ac:dyDescent="0.2">
      <c r="B19" s="21"/>
      <c r="C19" s="92" t="s">
        <v>19</v>
      </c>
      <c r="D19" s="19" t="s">
        <v>141</v>
      </c>
      <c r="E19" s="19"/>
      <c r="F19" s="19"/>
      <c r="G19" s="108"/>
      <c r="H19" s="16"/>
      <c r="I19" s="99"/>
      <c r="J19" s="197"/>
    </row>
    <row r="20" spans="2:16" ht="17.100000000000001" customHeight="1" x14ac:dyDescent="0.2">
      <c r="B20" s="21"/>
      <c r="C20" s="92"/>
      <c r="D20" s="19" t="s">
        <v>97</v>
      </c>
      <c r="E20" s="16"/>
      <c r="F20" s="19"/>
      <c r="G20" s="108"/>
      <c r="H20" s="16"/>
      <c r="I20" s="99"/>
      <c r="J20" s="197">
        <v>0</v>
      </c>
    </row>
    <row r="21" spans="2:16" ht="17.100000000000001" customHeight="1" x14ac:dyDescent="0.2">
      <c r="B21" s="21"/>
      <c r="C21" s="92"/>
      <c r="D21" s="19" t="s">
        <v>98</v>
      </c>
      <c r="E21" s="16"/>
      <c r="F21" s="19"/>
      <c r="G21" s="108"/>
      <c r="H21" s="16"/>
      <c r="I21" s="99"/>
      <c r="J21" s="197">
        <v>0</v>
      </c>
    </row>
    <row r="22" spans="2:16" ht="17.100000000000001" customHeight="1" x14ac:dyDescent="0.2">
      <c r="B22" s="21"/>
      <c r="C22" s="92"/>
      <c r="D22" s="19" t="s">
        <v>139</v>
      </c>
      <c r="E22" s="16"/>
      <c r="F22" s="19"/>
      <c r="G22" s="108"/>
      <c r="H22" s="16"/>
      <c r="I22" s="99"/>
      <c r="J22" s="197">
        <v>0</v>
      </c>
    </row>
    <row r="23" spans="2:16" ht="17.100000000000001" customHeight="1" x14ac:dyDescent="0.2">
      <c r="B23" s="188"/>
      <c r="C23" s="178" t="s">
        <v>124</v>
      </c>
      <c r="D23" s="178"/>
      <c r="E23" s="182"/>
      <c r="F23" s="177"/>
      <c r="G23" s="189"/>
      <c r="H23" s="161"/>
      <c r="I23" s="180"/>
      <c r="J23" s="196">
        <f>SUM(J16:J22)</f>
        <v>0</v>
      </c>
    </row>
    <row r="24" spans="2:16" ht="17.100000000000001" customHeight="1" x14ac:dyDescent="0.2">
      <c r="B24" s="11" t="s">
        <v>10</v>
      </c>
      <c r="C24" s="107" t="s">
        <v>91</v>
      </c>
      <c r="D24" s="107"/>
      <c r="E24" s="36"/>
      <c r="F24" s="105"/>
      <c r="G24" s="85"/>
      <c r="H24" s="16"/>
      <c r="I24" s="99"/>
      <c r="J24" s="197"/>
    </row>
    <row r="25" spans="2:16" ht="17.100000000000001" customHeight="1" x14ac:dyDescent="0.2">
      <c r="B25" s="21"/>
      <c r="C25" s="92"/>
      <c r="D25" s="100" t="s">
        <v>142</v>
      </c>
      <c r="E25" s="35"/>
      <c r="F25" s="19"/>
      <c r="G25" s="108"/>
      <c r="H25" s="16"/>
      <c r="I25" s="99"/>
      <c r="J25" s="197">
        <v>0</v>
      </c>
    </row>
    <row r="26" spans="2:16" ht="17.100000000000001" customHeight="1" x14ac:dyDescent="0.2">
      <c r="B26" s="21"/>
      <c r="C26" s="92"/>
      <c r="D26" s="100" t="s">
        <v>143</v>
      </c>
      <c r="E26" s="35"/>
      <c r="F26" s="19"/>
      <c r="G26" s="108"/>
      <c r="H26" s="16"/>
      <c r="I26" s="99"/>
      <c r="J26" s="197">
        <v>0</v>
      </c>
    </row>
    <row r="27" spans="2:16" ht="17.100000000000001" customHeight="1" x14ac:dyDescent="0.2">
      <c r="B27" s="21"/>
      <c r="C27" s="92"/>
      <c r="D27" s="100" t="s">
        <v>144</v>
      </c>
      <c r="E27" s="35"/>
      <c r="F27" s="19"/>
      <c r="G27" s="108"/>
      <c r="H27" s="16"/>
      <c r="I27" s="99"/>
      <c r="J27" s="197">
        <v>0</v>
      </c>
    </row>
    <row r="28" spans="2:16" ht="17.100000000000001" customHeight="1" x14ac:dyDescent="0.2">
      <c r="B28" s="188"/>
      <c r="C28" s="181" t="s">
        <v>416</v>
      </c>
      <c r="D28" s="181"/>
      <c r="E28" s="181"/>
      <c r="F28" s="181"/>
      <c r="G28" s="189"/>
      <c r="H28" s="161"/>
      <c r="I28" s="180"/>
      <c r="J28" s="196">
        <f>SUM(J25:J27)</f>
        <v>0</v>
      </c>
    </row>
    <row r="29" spans="2:16" ht="17.100000000000001" customHeight="1" thickBot="1" x14ac:dyDescent="0.25">
      <c r="B29" s="190"/>
      <c r="C29" s="191" t="s">
        <v>140</v>
      </c>
      <c r="D29" s="191"/>
      <c r="E29" s="192"/>
      <c r="F29" s="193"/>
      <c r="G29" s="193"/>
      <c r="H29" s="194"/>
      <c r="I29" s="195"/>
      <c r="J29" s="198">
        <f>J23+J28</f>
        <v>0</v>
      </c>
    </row>
    <row r="30" spans="2:16" ht="17.100000000000001" customHeight="1" thickTop="1" x14ac:dyDescent="0.2">
      <c r="B30" s="165"/>
      <c r="C30" s="159"/>
      <c r="D30" s="159"/>
      <c r="E30" s="159"/>
      <c r="F30" s="159"/>
      <c r="G30" s="159"/>
      <c r="H30" s="116"/>
      <c r="I30" s="116"/>
      <c r="J30" s="116"/>
    </row>
    <row r="31" spans="2:16" ht="17.100000000000001" customHeight="1" x14ac:dyDescent="0.2">
      <c r="B31" s="165"/>
      <c r="C31" s="116"/>
      <c r="D31" s="116"/>
      <c r="E31" s="116"/>
      <c r="F31" s="116"/>
      <c r="G31" s="116"/>
      <c r="H31" s="116"/>
      <c r="I31" s="116"/>
      <c r="J31" s="116"/>
    </row>
    <row r="32" spans="2:16" ht="17.100000000000001" customHeight="1" x14ac:dyDescent="0.2"/>
    <row r="33" spans="8:9" x14ac:dyDescent="0.2">
      <c r="H33" s="40"/>
      <c r="I33" s="40"/>
    </row>
  </sheetData>
  <mergeCells count="3">
    <mergeCell ref="B4:J4"/>
    <mergeCell ref="B5:J5"/>
    <mergeCell ref="C12:I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B1:Q33"/>
  <sheetViews>
    <sheetView showGridLines="0" view="pageBreakPreview" zoomScale="90" zoomScaleNormal="90" zoomScaleSheetLayoutView="90" workbookViewId="0"/>
  </sheetViews>
  <sheetFormatPr defaultRowHeight="12.75" x14ac:dyDescent="0.2"/>
  <cols>
    <col min="1" max="1" width="4.42578125" style="24" customWidth="1"/>
    <col min="2" max="2" width="5.85546875" style="24" customWidth="1"/>
    <col min="3" max="8" width="3.7109375" style="24" customWidth="1"/>
    <col min="9" max="9" width="7.5703125" style="24" customWidth="1"/>
    <col min="10" max="10" width="18.5703125" style="24" customWidth="1"/>
    <col min="11" max="11" width="19.5703125" style="24" bestFit="1" customWidth="1"/>
    <col min="12" max="12" width="21.5703125" style="24" customWidth="1"/>
    <col min="13" max="13" width="22.42578125" style="24" customWidth="1"/>
    <col min="14" max="14" width="22" style="24" customWidth="1"/>
    <col min="15" max="15" width="3.140625" style="24" customWidth="1"/>
    <col min="16" max="16384" width="9.140625" style="24"/>
  </cols>
  <sheetData>
    <row r="1" spans="2:17" x14ac:dyDescent="0.2">
      <c r="N1" s="24">
        <f>Cover!G1</f>
        <v>0</v>
      </c>
    </row>
    <row r="2" spans="2:17" x14ac:dyDescent="0.2">
      <c r="N2" s="24">
        <f>Cover!G2</f>
        <v>0</v>
      </c>
    </row>
    <row r="3" spans="2:17" x14ac:dyDescent="0.2">
      <c r="N3" s="24">
        <f>Cover!G3</f>
        <v>0</v>
      </c>
    </row>
    <row r="4" spans="2:17" ht="15.75" customHeight="1" x14ac:dyDescent="0.25">
      <c r="B4" s="886" t="s">
        <v>586</v>
      </c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</row>
    <row r="5" spans="2:17" ht="15.75" x14ac:dyDescent="0.25">
      <c r="B5" s="723" t="s">
        <v>13</v>
      </c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  <c r="Q5" s="24" t="s">
        <v>499</v>
      </c>
    </row>
    <row r="6" spans="2:17" x14ac:dyDescent="0.2">
      <c r="B6" s="24" t="s">
        <v>61</v>
      </c>
      <c r="G6" s="44" t="s">
        <v>1</v>
      </c>
      <c r="H6" s="173" t="str">
        <f>Cover!E23</f>
        <v>PT. .............</v>
      </c>
      <c r="I6" s="97"/>
      <c r="J6" s="129"/>
      <c r="Q6" s="24" t="s">
        <v>500</v>
      </c>
    </row>
    <row r="7" spans="2:17" x14ac:dyDescent="0.2">
      <c r="B7" s="24" t="s">
        <v>89</v>
      </c>
      <c r="G7" s="44" t="s">
        <v>1</v>
      </c>
      <c r="H7" s="173" t="str">
        <f>Cover!E24</f>
        <v>..............</v>
      </c>
      <c r="J7" s="129"/>
    </row>
    <row r="8" spans="2:17" x14ac:dyDescent="0.2">
      <c r="B8" s="24" t="s">
        <v>125</v>
      </c>
      <c r="G8" s="44" t="s">
        <v>1</v>
      </c>
      <c r="H8" s="855" t="str">
        <f>Cover!E25</f>
        <v>31/12/20XX</v>
      </c>
      <c r="I8" s="855"/>
      <c r="J8" s="855"/>
    </row>
    <row r="10" spans="2:17" ht="13.5" thickBot="1" x14ac:dyDescent="0.25"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166" t="s">
        <v>96</v>
      </c>
    </row>
    <row r="11" spans="2:17" s="83" customFormat="1" ht="13.5" thickTop="1" x14ac:dyDescent="0.2">
      <c r="B11" s="887" t="s">
        <v>46</v>
      </c>
      <c r="C11" s="889" t="s">
        <v>118</v>
      </c>
      <c r="D11" s="890"/>
      <c r="E11" s="890"/>
      <c r="F11" s="890"/>
      <c r="G11" s="890"/>
      <c r="H11" s="890"/>
      <c r="I11" s="891"/>
      <c r="J11" s="884" t="s">
        <v>157</v>
      </c>
      <c r="K11" s="884" t="s">
        <v>47</v>
      </c>
      <c r="L11" s="895" t="s">
        <v>114</v>
      </c>
      <c r="M11" s="896"/>
      <c r="N11" s="130" t="s">
        <v>45</v>
      </c>
    </row>
    <row r="12" spans="2:17" s="83" customFormat="1" ht="12" customHeight="1" x14ac:dyDescent="0.2">
      <c r="B12" s="888"/>
      <c r="C12" s="892"/>
      <c r="D12" s="893"/>
      <c r="E12" s="893"/>
      <c r="F12" s="893"/>
      <c r="G12" s="893"/>
      <c r="H12" s="893"/>
      <c r="I12" s="894"/>
      <c r="J12" s="885"/>
      <c r="K12" s="885"/>
      <c r="L12" s="127" t="s">
        <v>115</v>
      </c>
      <c r="M12" s="204" t="s">
        <v>116</v>
      </c>
      <c r="N12" s="128" t="s">
        <v>117</v>
      </c>
      <c r="P12" s="131"/>
    </row>
    <row r="13" spans="2:17" x14ac:dyDescent="0.2">
      <c r="B13" s="120">
        <v>1</v>
      </c>
      <c r="C13" s="122" t="s">
        <v>48</v>
      </c>
      <c r="D13" s="121"/>
      <c r="E13" s="121"/>
      <c r="F13" s="121"/>
      <c r="G13" s="121"/>
      <c r="H13" s="121"/>
      <c r="I13" s="45"/>
      <c r="J13" s="216"/>
      <c r="K13" s="205"/>
      <c r="L13" s="205"/>
      <c r="M13" s="206"/>
      <c r="N13" s="207"/>
    </row>
    <row r="14" spans="2:17" x14ac:dyDescent="0.2">
      <c r="B14" s="120">
        <v>2</v>
      </c>
      <c r="C14" s="122" t="s">
        <v>37</v>
      </c>
      <c r="D14" s="121"/>
      <c r="E14" s="121"/>
      <c r="F14" s="121"/>
      <c r="G14" s="121"/>
      <c r="H14" s="121"/>
      <c r="I14" s="45"/>
      <c r="J14" s="216"/>
      <c r="K14" s="205"/>
      <c r="L14" s="205"/>
      <c r="M14" s="206"/>
      <c r="N14" s="207"/>
    </row>
    <row r="15" spans="2:17" x14ac:dyDescent="0.2">
      <c r="B15" s="120">
        <v>3</v>
      </c>
      <c r="C15" s="122" t="s">
        <v>38</v>
      </c>
      <c r="D15" s="121"/>
      <c r="E15" s="121"/>
      <c r="F15" s="121"/>
      <c r="G15" s="121"/>
      <c r="H15" s="121"/>
      <c r="I15" s="45"/>
      <c r="J15" s="216"/>
      <c r="K15" s="205"/>
      <c r="L15" s="205"/>
      <c r="M15" s="206"/>
      <c r="N15" s="207"/>
    </row>
    <row r="16" spans="2:17" x14ac:dyDescent="0.2">
      <c r="B16" s="120">
        <v>4</v>
      </c>
      <c r="C16" s="122" t="s">
        <v>39</v>
      </c>
      <c r="D16" s="121"/>
      <c r="E16" s="121"/>
      <c r="F16" s="121"/>
      <c r="G16" s="121"/>
      <c r="H16" s="121"/>
      <c r="I16" s="45"/>
      <c r="J16" s="216"/>
      <c r="K16" s="205"/>
      <c r="L16" s="205"/>
      <c r="M16" s="206"/>
      <c r="N16" s="207"/>
    </row>
    <row r="17" spans="2:16" x14ac:dyDescent="0.2">
      <c r="B17" s="120">
        <v>5</v>
      </c>
      <c r="C17" s="122" t="s">
        <v>40</v>
      </c>
      <c r="D17" s="121"/>
      <c r="E17" s="121"/>
      <c r="F17" s="121"/>
      <c r="G17" s="121"/>
      <c r="H17" s="121"/>
      <c r="I17" s="45"/>
      <c r="J17" s="217"/>
      <c r="K17" s="209"/>
      <c r="L17" s="208"/>
      <c r="M17" s="209"/>
      <c r="N17" s="210"/>
    </row>
    <row r="18" spans="2:16" x14ac:dyDescent="0.2">
      <c r="B18" s="120">
        <v>6</v>
      </c>
      <c r="C18" s="122" t="s">
        <v>41</v>
      </c>
      <c r="D18" s="121"/>
      <c r="E18" s="121"/>
      <c r="F18" s="121"/>
      <c r="G18" s="121"/>
      <c r="H18" s="121"/>
      <c r="I18" s="45"/>
      <c r="J18" s="217"/>
      <c r="K18" s="209"/>
      <c r="L18" s="208"/>
      <c r="M18" s="209"/>
      <c r="N18" s="210"/>
    </row>
    <row r="19" spans="2:16" x14ac:dyDescent="0.2">
      <c r="B19" s="120">
        <v>7</v>
      </c>
      <c r="C19" s="122" t="s">
        <v>44</v>
      </c>
      <c r="D19" s="121"/>
      <c r="E19" s="121"/>
      <c r="F19" s="121"/>
      <c r="G19" s="121"/>
      <c r="H19" s="121"/>
      <c r="I19" s="45"/>
      <c r="J19" s="217"/>
      <c r="K19" s="209"/>
      <c r="L19" s="208"/>
      <c r="M19" s="209"/>
      <c r="N19" s="210"/>
    </row>
    <row r="20" spans="2:16" x14ac:dyDescent="0.2">
      <c r="B20" s="120"/>
      <c r="C20" s="122" t="s">
        <v>436</v>
      </c>
      <c r="D20" s="121"/>
      <c r="E20" s="121"/>
      <c r="F20" s="121"/>
      <c r="G20" s="121"/>
      <c r="H20" s="121"/>
      <c r="I20" s="45"/>
      <c r="J20" s="217"/>
      <c r="K20" s="209"/>
      <c r="L20" s="208"/>
      <c r="M20" s="209"/>
      <c r="N20" s="210"/>
    </row>
    <row r="21" spans="2:16" x14ac:dyDescent="0.2">
      <c r="B21" s="120"/>
      <c r="C21" s="122" t="s">
        <v>437</v>
      </c>
      <c r="D21" s="121"/>
      <c r="E21" s="121"/>
      <c r="F21" s="121"/>
      <c r="G21" s="121"/>
      <c r="H21" s="121"/>
      <c r="I21" s="45"/>
      <c r="J21" s="217"/>
      <c r="K21" s="209"/>
      <c r="L21" s="208"/>
      <c r="M21" s="209"/>
      <c r="N21" s="210"/>
    </row>
    <row r="22" spans="2:16" x14ac:dyDescent="0.2">
      <c r="B22" s="120">
        <v>8</v>
      </c>
      <c r="C22" s="122" t="s">
        <v>42</v>
      </c>
      <c r="D22" s="121"/>
      <c r="E22" s="121"/>
      <c r="F22" s="121"/>
      <c r="G22" s="121"/>
      <c r="H22" s="121"/>
      <c r="I22" s="45"/>
      <c r="J22" s="217"/>
      <c r="K22" s="209"/>
      <c r="L22" s="208"/>
      <c r="M22" s="209"/>
      <c r="N22" s="210"/>
    </row>
    <row r="23" spans="2:16" x14ac:dyDescent="0.2">
      <c r="B23" s="120">
        <v>9</v>
      </c>
      <c r="C23" s="122" t="s">
        <v>49</v>
      </c>
      <c r="D23" s="121"/>
      <c r="E23" s="121"/>
      <c r="F23" s="121"/>
      <c r="G23" s="121"/>
      <c r="H23" s="121"/>
      <c r="I23" s="45"/>
      <c r="J23" s="217"/>
      <c r="K23" s="209"/>
      <c r="L23" s="208"/>
      <c r="M23" s="209"/>
      <c r="N23" s="210"/>
    </row>
    <row r="24" spans="2:16" x14ac:dyDescent="0.2">
      <c r="B24" s="120">
        <v>10</v>
      </c>
      <c r="C24" s="122" t="s">
        <v>50</v>
      </c>
      <c r="D24" s="121"/>
      <c r="E24" s="121"/>
      <c r="F24" s="121"/>
      <c r="G24" s="121"/>
      <c r="H24" s="121"/>
      <c r="I24" s="45"/>
      <c r="J24" s="217"/>
      <c r="K24" s="209"/>
      <c r="L24" s="208"/>
      <c r="M24" s="209"/>
      <c r="N24" s="210"/>
    </row>
    <row r="25" spans="2:16" x14ac:dyDescent="0.2">
      <c r="B25" s="120">
        <v>11</v>
      </c>
      <c r="C25" s="122" t="s">
        <v>51</v>
      </c>
      <c r="D25" s="121"/>
      <c r="E25" s="121"/>
      <c r="F25" s="121"/>
      <c r="G25" s="121"/>
      <c r="H25" s="121"/>
      <c r="I25" s="45"/>
      <c r="J25" s="217"/>
      <c r="K25" s="209"/>
      <c r="L25" s="208"/>
      <c r="M25" s="209"/>
      <c r="N25" s="210"/>
      <c r="P25" s="42"/>
    </row>
    <row r="26" spans="2:16" x14ac:dyDescent="0.2">
      <c r="B26" s="120">
        <v>12</v>
      </c>
      <c r="C26" s="202" t="s">
        <v>52</v>
      </c>
      <c r="D26" s="121"/>
      <c r="E26" s="121"/>
      <c r="F26" s="121"/>
      <c r="G26" s="121"/>
      <c r="H26" s="121"/>
      <c r="I26" s="45"/>
      <c r="J26" s="217"/>
      <c r="K26" s="209"/>
      <c r="L26" s="208"/>
      <c r="M26" s="209"/>
      <c r="N26" s="210"/>
      <c r="P26" s="42"/>
    </row>
    <row r="27" spans="2:16" x14ac:dyDescent="0.2">
      <c r="B27" s="120">
        <v>13</v>
      </c>
      <c r="C27" s="122" t="s">
        <v>43</v>
      </c>
      <c r="D27" s="121"/>
      <c r="E27" s="121"/>
      <c r="F27" s="121"/>
      <c r="G27" s="121"/>
      <c r="H27" s="121"/>
      <c r="I27" s="45"/>
      <c r="J27" s="217"/>
      <c r="K27" s="209"/>
      <c r="L27" s="208"/>
      <c r="M27" s="209"/>
      <c r="N27" s="210"/>
    </row>
    <row r="28" spans="2:16" x14ac:dyDescent="0.2">
      <c r="B28" s="124"/>
      <c r="C28" s="125"/>
      <c r="D28" s="125"/>
      <c r="E28" s="125"/>
      <c r="F28" s="125"/>
      <c r="G28" s="125"/>
      <c r="H28" s="125"/>
      <c r="I28" s="126"/>
      <c r="J28" s="218"/>
      <c r="K28" s="212"/>
      <c r="L28" s="211"/>
      <c r="M28" s="212"/>
      <c r="N28" s="213"/>
    </row>
    <row r="29" spans="2:16" ht="13.5" thickBot="1" x14ac:dyDescent="0.25">
      <c r="B29" s="881" t="s">
        <v>4</v>
      </c>
      <c r="C29" s="882"/>
      <c r="D29" s="882"/>
      <c r="E29" s="882"/>
      <c r="F29" s="882"/>
      <c r="G29" s="882"/>
      <c r="H29" s="882"/>
      <c r="I29" s="883"/>
      <c r="J29" s="219">
        <f>SUM(J13:J27)</f>
        <v>0</v>
      </c>
      <c r="K29" s="215">
        <f>SUM(K13:K27)</f>
        <v>0</v>
      </c>
      <c r="L29" s="215">
        <f t="shared" ref="L29:N29" si="0">SUM(L13:L27)</f>
        <v>0</v>
      </c>
      <c r="M29" s="215">
        <f t="shared" si="0"/>
        <v>0</v>
      </c>
      <c r="N29" s="214">
        <f t="shared" si="0"/>
        <v>0</v>
      </c>
    </row>
    <row r="30" spans="2:16" ht="13.5" thickTop="1" x14ac:dyDescent="0.2"/>
    <row r="33" spans="3:9" x14ac:dyDescent="0.2">
      <c r="C33" s="132"/>
      <c r="D33" s="132"/>
      <c r="E33" s="132"/>
      <c r="F33" s="132"/>
      <c r="G33" s="132"/>
      <c r="H33" s="132"/>
      <c r="I33" s="132"/>
    </row>
  </sheetData>
  <mergeCells count="9">
    <mergeCell ref="B29:I29"/>
    <mergeCell ref="L11:M11"/>
    <mergeCell ref="K11:K12"/>
    <mergeCell ref="B4:N4"/>
    <mergeCell ref="B5:N5"/>
    <mergeCell ref="B11:B12"/>
    <mergeCell ref="C11:I12"/>
    <mergeCell ref="J11:J12"/>
    <mergeCell ref="H8:J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P34"/>
  <sheetViews>
    <sheetView showGridLines="0" view="pageBreakPreview" zoomScale="90" zoomScaleNormal="90" zoomScaleSheetLayoutView="90" workbookViewId="0"/>
  </sheetViews>
  <sheetFormatPr defaultRowHeight="12.75" x14ac:dyDescent="0.2"/>
  <cols>
    <col min="1" max="1" width="3.42578125" style="24" customWidth="1"/>
    <col min="2" max="2" width="5.85546875" style="24" customWidth="1"/>
    <col min="3" max="8" width="3.7109375" style="24" customWidth="1"/>
    <col min="9" max="9" width="7.7109375" style="24" customWidth="1"/>
    <col min="10" max="10" width="18.5703125" style="24" customWidth="1"/>
    <col min="11" max="14" width="20" style="24" customWidth="1"/>
    <col min="15" max="15" width="3.42578125" style="24" customWidth="1"/>
    <col min="16" max="16384" width="9.140625" style="24"/>
  </cols>
  <sheetData>
    <row r="1" spans="2:16" x14ac:dyDescent="0.2">
      <c r="N1" s="24">
        <f>Cover!G1</f>
        <v>0</v>
      </c>
    </row>
    <row r="2" spans="2:16" x14ac:dyDescent="0.2">
      <c r="N2" s="24">
        <f>Cover!G2</f>
        <v>0</v>
      </c>
    </row>
    <row r="3" spans="2:16" x14ac:dyDescent="0.2">
      <c r="N3" s="24">
        <f>Cover!G3</f>
        <v>0</v>
      </c>
    </row>
    <row r="4" spans="2:16" ht="15.75" customHeight="1" x14ac:dyDescent="0.25">
      <c r="B4" s="886" t="s">
        <v>587</v>
      </c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</row>
    <row r="5" spans="2:16" ht="18" x14ac:dyDescent="0.25">
      <c r="B5" s="886" t="s">
        <v>227</v>
      </c>
      <c r="C5" s="886"/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</row>
    <row r="6" spans="2:16" ht="15.75" x14ac:dyDescent="0.25"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2:16" x14ac:dyDescent="0.2">
      <c r="B7" s="24" t="s">
        <v>61</v>
      </c>
      <c r="G7" s="44" t="s">
        <v>1</v>
      </c>
      <c r="H7" s="173" t="str">
        <f>Cover!E23</f>
        <v>PT. .............</v>
      </c>
      <c r="I7" s="97"/>
      <c r="J7" s="97"/>
      <c r="K7" s="97"/>
    </row>
    <row r="8" spans="2:16" x14ac:dyDescent="0.2">
      <c r="B8" s="24" t="s">
        <v>89</v>
      </c>
      <c r="G8" s="44" t="s">
        <v>1</v>
      </c>
      <c r="H8" s="173" t="str">
        <f>Cover!E24</f>
        <v>..............</v>
      </c>
    </row>
    <row r="9" spans="2:16" x14ac:dyDescent="0.2">
      <c r="B9" s="24" t="s">
        <v>125</v>
      </c>
      <c r="G9" s="44" t="s">
        <v>1</v>
      </c>
      <c r="H9" s="855" t="str">
        <f>Cover!E25</f>
        <v>31/12/20XX</v>
      </c>
      <c r="I9" s="855"/>
      <c r="J9" s="855"/>
      <c r="K9" s="855"/>
    </row>
    <row r="11" spans="2:16" ht="13.5" thickBot="1" x14ac:dyDescent="0.25">
      <c r="B11" s="828" t="s">
        <v>96</v>
      </c>
      <c r="C11" s="828"/>
      <c r="D11" s="828"/>
      <c r="E11" s="828"/>
      <c r="F11" s="828"/>
      <c r="G11" s="828"/>
      <c r="H11" s="828"/>
      <c r="I11" s="828"/>
      <c r="J11" s="828"/>
      <c r="K11" s="828"/>
      <c r="L11" s="828"/>
      <c r="M11" s="828"/>
      <c r="N11" s="828"/>
    </row>
    <row r="12" spans="2:16" s="83" customFormat="1" ht="13.5" thickTop="1" x14ac:dyDescent="0.2">
      <c r="B12" s="944" t="s">
        <v>46</v>
      </c>
      <c r="C12" s="947" t="s">
        <v>160</v>
      </c>
      <c r="D12" s="948"/>
      <c r="E12" s="948"/>
      <c r="F12" s="948"/>
      <c r="G12" s="948"/>
      <c r="H12" s="948"/>
      <c r="I12" s="949"/>
      <c r="J12" s="941" t="s">
        <v>438</v>
      </c>
      <c r="K12" s="941" t="s">
        <v>226</v>
      </c>
      <c r="L12" s="941" t="s">
        <v>47</v>
      </c>
      <c r="M12" s="941" t="s">
        <v>114</v>
      </c>
      <c r="N12" s="956" t="s">
        <v>493</v>
      </c>
    </row>
    <row r="13" spans="2:16" s="83" customFormat="1" x14ac:dyDescent="0.2">
      <c r="B13" s="945"/>
      <c r="C13" s="950"/>
      <c r="D13" s="951"/>
      <c r="E13" s="951"/>
      <c r="F13" s="951"/>
      <c r="G13" s="951"/>
      <c r="H13" s="951"/>
      <c r="I13" s="952"/>
      <c r="J13" s="942"/>
      <c r="K13" s="942" t="s">
        <v>221</v>
      </c>
      <c r="L13" s="942"/>
      <c r="M13" s="942"/>
      <c r="N13" s="957"/>
      <c r="P13" s="131"/>
    </row>
    <row r="14" spans="2:16" s="83" customFormat="1" x14ac:dyDescent="0.2">
      <c r="B14" s="946"/>
      <c r="C14" s="953"/>
      <c r="D14" s="954"/>
      <c r="E14" s="954"/>
      <c r="F14" s="954"/>
      <c r="G14" s="954"/>
      <c r="H14" s="954"/>
      <c r="I14" s="955"/>
      <c r="J14" s="943"/>
      <c r="K14" s="943" t="s">
        <v>222</v>
      </c>
      <c r="L14" s="943"/>
      <c r="M14" s="943"/>
      <c r="N14" s="958"/>
      <c r="P14" s="131"/>
    </row>
    <row r="15" spans="2:16" x14ac:dyDescent="0.2">
      <c r="B15" s="120">
        <v>1</v>
      </c>
      <c r="C15" s="935"/>
      <c r="D15" s="936"/>
      <c r="E15" s="936"/>
      <c r="F15" s="936"/>
      <c r="G15" s="936"/>
      <c r="H15" s="936"/>
      <c r="I15" s="937"/>
      <c r="J15" s="171"/>
      <c r="K15" s="220"/>
      <c r="L15" s="223"/>
      <c r="M15" s="223"/>
      <c r="N15" s="224"/>
    </row>
    <row r="16" spans="2:16" x14ac:dyDescent="0.2">
      <c r="B16" s="120">
        <v>2</v>
      </c>
      <c r="C16" s="938"/>
      <c r="D16" s="939"/>
      <c r="E16" s="939"/>
      <c r="F16" s="939"/>
      <c r="G16" s="939"/>
      <c r="H16" s="939"/>
      <c r="I16" s="940"/>
      <c r="J16" s="172"/>
      <c r="K16" s="220"/>
      <c r="L16" s="223"/>
      <c r="M16" s="223"/>
      <c r="N16" s="224"/>
    </row>
    <row r="17" spans="2:16" x14ac:dyDescent="0.2">
      <c r="B17" s="120">
        <v>3</v>
      </c>
      <c r="C17" s="938"/>
      <c r="D17" s="939"/>
      <c r="E17" s="939"/>
      <c r="F17" s="939"/>
      <c r="G17" s="939"/>
      <c r="H17" s="939"/>
      <c r="I17" s="940"/>
      <c r="J17" s="172"/>
      <c r="K17" s="220"/>
      <c r="L17" s="223"/>
      <c r="M17" s="223"/>
      <c r="N17" s="224"/>
    </row>
    <row r="18" spans="2:16" x14ac:dyDescent="0.2">
      <c r="B18" s="120">
        <v>4</v>
      </c>
      <c r="C18" s="938"/>
      <c r="D18" s="939"/>
      <c r="E18" s="939"/>
      <c r="F18" s="939"/>
      <c r="G18" s="939"/>
      <c r="H18" s="939"/>
      <c r="I18" s="940"/>
      <c r="J18" s="172"/>
      <c r="K18" s="220"/>
      <c r="L18" s="223"/>
      <c r="M18" s="223"/>
      <c r="N18" s="224"/>
    </row>
    <row r="19" spans="2:16" x14ac:dyDescent="0.2">
      <c r="B19" s="120">
        <v>5</v>
      </c>
      <c r="C19" s="938"/>
      <c r="D19" s="939"/>
      <c r="E19" s="939"/>
      <c r="F19" s="939"/>
      <c r="G19" s="939"/>
      <c r="H19" s="939"/>
      <c r="I19" s="940"/>
      <c r="J19" s="172"/>
      <c r="K19" s="220"/>
      <c r="L19" s="209"/>
      <c r="M19" s="208"/>
      <c r="N19" s="210"/>
    </row>
    <row r="20" spans="2:16" x14ac:dyDescent="0.2">
      <c r="B20" s="120">
        <v>6</v>
      </c>
      <c r="C20" s="938"/>
      <c r="D20" s="939"/>
      <c r="E20" s="939"/>
      <c r="F20" s="939"/>
      <c r="G20" s="939"/>
      <c r="H20" s="939"/>
      <c r="I20" s="940"/>
      <c r="J20" s="172"/>
      <c r="K20" s="220"/>
      <c r="L20" s="209"/>
      <c r="M20" s="208"/>
      <c r="N20" s="210"/>
    </row>
    <row r="21" spans="2:16" x14ac:dyDescent="0.2">
      <c r="B21" s="120">
        <v>7</v>
      </c>
      <c r="C21" s="938"/>
      <c r="D21" s="939"/>
      <c r="E21" s="939"/>
      <c r="F21" s="939"/>
      <c r="G21" s="939"/>
      <c r="H21" s="939"/>
      <c r="I21" s="940"/>
      <c r="J21" s="172"/>
      <c r="K21" s="220"/>
      <c r="L21" s="209"/>
      <c r="M21" s="208"/>
      <c r="N21" s="210"/>
    </row>
    <row r="22" spans="2:16" x14ac:dyDescent="0.2">
      <c r="B22" s="120">
        <v>8</v>
      </c>
      <c r="C22" s="938"/>
      <c r="D22" s="939"/>
      <c r="E22" s="939"/>
      <c r="F22" s="939"/>
      <c r="G22" s="939"/>
      <c r="H22" s="939"/>
      <c r="I22" s="940"/>
      <c r="J22" s="172"/>
      <c r="K22" s="220"/>
      <c r="L22" s="209"/>
      <c r="M22" s="208"/>
      <c r="N22" s="210"/>
    </row>
    <row r="23" spans="2:16" x14ac:dyDescent="0.2">
      <c r="B23" s="120">
        <v>9</v>
      </c>
      <c r="C23" s="938"/>
      <c r="D23" s="939"/>
      <c r="E23" s="939"/>
      <c r="F23" s="939"/>
      <c r="G23" s="939"/>
      <c r="H23" s="939"/>
      <c r="I23" s="940"/>
      <c r="J23" s="172"/>
      <c r="K23" s="220"/>
      <c r="L23" s="209"/>
      <c r="M23" s="208"/>
      <c r="N23" s="210"/>
    </row>
    <row r="24" spans="2:16" x14ac:dyDescent="0.2">
      <c r="B24" s="120">
        <v>10</v>
      </c>
      <c r="C24" s="938"/>
      <c r="D24" s="939"/>
      <c r="E24" s="939"/>
      <c r="F24" s="939"/>
      <c r="G24" s="939"/>
      <c r="H24" s="939"/>
      <c r="I24" s="940"/>
      <c r="J24" s="172"/>
      <c r="K24" s="220"/>
      <c r="L24" s="209"/>
      <c r="M24" s="208"/>
      <c r="N24" s="210"/>
    </row>
    <row r="25" spans="2:16" x14ac:dyDescent="0.2">
      <c r="B25" s="120">
        <v>11</v>
      </c>
      <c r="C25" s="938"/>
      <c r="D25" s="939"/>
      <c r="E25" s="939"/>
      <c r="F25" s="939"/>
      <c r="G25" s="939"/>
      <c r="H25" s="939"/>
      <c r="I25" s="940"/>
      <c r="J25" s="172"/>
      <c r="K25" s="220"/>
      <c r="L25" s="209"/>
      <c r="M25" s="208"/>
      <c r="N25" s="210"/>
    </row>
    <row r="26" spans="2:16" x14ac:dyDescent="0.2">
      <c r="B26" s="120">
        <v>12</v>
      </c>
      <c r="C26" s="938"/>
      <c r="D26" s="939"/>
      <c r="E26" s="939"/>
      <c r="F26" s="939"/>
      <c r="G26" s="939"/>
      <c r="H26" s="939"/>
      <c r="I26" s="940"/>
      <c r="J26" s="172"/>
      <c r="K26" s="220"/>
      <c r="L26" s="209"/>
      <c r="M26" s="208"/>
      <c r="N26" s="210"/>
    </row>
    <row r="27" spans="2:16" x14ac:dyDescent="0.2">
      <c r="B27" s="120">
        <v>13</v>
      </c>
      <c r="C27" s="938"/>
      <c r="D27" s="939"/>
      <c r="E27" s="939"/>
      <c r="F27" s="939"/>
      <c r="G27" s="939"/>
      <c r="H27" s="939"/>
      <c r="I27" s="940"/>
      <c r="J27" s="172"/>
      <c r="K27" s="220"/>
      <c r="L27" s="209"/>
      <c r="M27" s="208"/>
      <c r="N27" s="210"/>
    </row>
    <row r="28" spans="2:16" x14ac:dyDescent="0.2">
      <c r="B28" s="120">
        <v>14</v>
      </c>
      <c r="C28" s="938"/>
      <c r="D28" s="939"/>
      <c r="E28" s="939"/>
      <c r="F28" s="939"/>
      <c r="G28" s="939"/>
      <c r="H28" s="939"/>
      <c r="I28" s="940"/>
      <c r="J28" s="172"/>
      <c r="K28" s="220"/>
      <c r="L28" s="209"/>
      <c r="M28" s="208"/>
      <c r="N28" s="210"/>
      <c r="P28" s="42"/>
    </row>
    <row r="29" spans="2:16" x14ac:dyDescent="0.2">
      <c r="B29" s="120">
        <v>15</v>
      </c>
      <c r="C29" s="938"/>
      <c r="D29" s="939"/>
      <c r="E29" s="939"/>
      <c r="F29" s="939"/>
      <c r="G29" s="939"/>
      <c r="H29" s="939"/>
      <c r="I29" s="940"/>
      <c r="J29" s="225"/>
      <c r="K29" s="220"/>
      <c r="L29" s="209"/>
      <c r="M29" s="208"/>
      <c r="N29" s="210"/>
      <c r="P29" s="42"/>
    </row>
    <row r="30" spans="2:16" s="7" customFormat="1" ht="13.5" thickBot="1" x14ac:dyDescent="0.25">
      <c r="B30" s="881" t="s">
        <v>4</v>
      </c>
      <c r="C30" s="882"/>
      <c r="D30" s="882"/>
      <c r="E30" s="882"/>
      <c r="F30" s="882"/>
      <c r="G30" s="882"/>
      <c r="H30" s="882"/>
      <c r="I30" s="882"/>
      <c r="J30" s="883"/>
      <c r="K30" s="221">
        <f>SUM(K15:K29)</f>
        <v>0</v>
      </c>
      <c r="L30" s="221">
        <f t="shared" ref="L30:N30" si="0">SUM(L15:L29)</f>
        <v>0</v>
      </c>
      <c r="M30" s="221">
        <f t="shared" si="0"/>
        <v>0</v>
      </c>
      <c r="N30" s="222">
        <f t="shared" si="0"/>
        <v>0</v>
      </c>
    </row>
    <row r="31" spans="2:16" ht="13.5" thickTop="1" x14ac:dyDescent="0.2"/>
    <row r="34" spans="3:11" x14ac:dyDescent="0.2">
      <c r="C34" s="132" t="s">
        <v>158</v>
      </c>
      <c r="D34" s="132"/>
      <c r="E34" s="132"/>
      <c r="F34" s="132"/>
      <c r="G34" s="132"/>
      <c r="H34" s="132"/>
      <c r="I34" s="132"/>
      <c r="J34" s="132"/>
      <c r="K34" s="132"/>
    </row>
  </sheetData>
  <mergeCells count="27">
    <mergeCell ref="C29:I29"/>
    <mergeCell ref="B30:J30"/>
    <mergeCell ref="C24:I24"/>
    <mergeCell ref="C25:I25"/>
    <mergeCell ref="C26:I26"/>
    <mergeCell ref="C27:I27"/>
    <mergeCell ref="C28:I28"/>
    <mergeCell ref="C19:I19"/>
    <mergeCell ref="C20:I20"/>
    <mergeCell ref="C21:I21"/>
    <mergeCell ref="C22:I22"/>
    <mergeCell ref="C23:I23"/>
    <mergeCell ref="B4:N4"/>
    <mergeCell ref="B5:N5"/>
    <mergeCell ref="B11:N11"/>
    <mergeCell ref="B12:B14"/>
    <mergeCell ref="C12:I14"/>
    <mergeCell ref="K12:K14"/>
    <mergeCell ref="H9:K9"/>
    <mergeCell ref="J12:J14"/>
    <mergeCell ref="N12:N14"/>
    <mergeCell ref="C15:I15"/>
    <mergeCell ref="C16:I16"/>
    <mergeCell ref="C17:I17"/>
    <mergeCell ref="C18:I18"/>
    <mergeCell ref="M12:M14"/>
    <mergeCell ref="L12:L14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B1:Q36"/>
  <sheetViews>
    <sheetView showGridLines="0" view="pageBreakPreview" zoomScale="90" zoomScaleNormal="90" zoomScaleSheetLayoutView="90" workbookViewId="0"/>
  </sheetViews>
  <sheetFormatPr defaultRowHeight="12.75" x14ac:dyDescent="0.2"/>
  <cols>
    <col min="1" max="1" width="3.42578125" style="24" customWidth="1"/>
    <col min="2" max="2" width="5.85546875" style="24" customWidth="1"/>
    <col min="3" max="8" width="3.7109375" style="24" customWidth="1"/>
    <col min="9" max="9" width="10.85546875" style="24" customWidth="1"/>
    <col min="10" max="15" width="14.85546875" style="24" customWidth="1"/>
    <col min="16" max="16" width="3" style="24" customWidth="1"/>
    <col min="17" max="16384" width="9.140625" style="24"/>
  </cols>
  <sheetData>
    <row r="1" spans="2:17" x14ac:dyDescent="0.2">
      <c r="O1" s="24">
        <f>Cover!G1</f>
        <v>0</v>
      </c>
    </row>
    <row r="2" spans="2:17" x14ac:dyDescent="0.2">
      <c r="O2" s="24">
        <f>Cover!G2</f>
        <v>0</v>
      </c>
    </row>
    <row r="3" spans="2:17" x14ac:dyDescent="0.2">
      <c r="O3" s="24">
        <f>Cover!G3</f>
        <v>0</v>
      </c>
    </row>
    <row r="5" spans="2:17" ht="15.75" customHeight="1" x14ac:dyDescent="0.25">
      <c r="B5" s="723" t="s">
        <v>588</v>
      </c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  <c r="O5" s="723"/>
    </row>
    <row r="6" spans="2:17" ht="15.75" x14ac:dyDescent="0.25">
      <c r="B6" s="723" t="s">
        <v>497</v>
      </c>
      <c r="C6" s="723"/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</row>
    <row r="7" spans="2:17" ht="15.75" x14ac:dyDescent="0.25"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</row>
    <row r="8" spans="2:17" x14ac:dyDescent="0.2">
      <c r="B8" s="24" t="s">
        <v>61</v>
      </c>
      <c r="G8" s="44" t="s">
        <v>1</v>
      </c>
      <c r="H8" s="173" t="str">
        <f>Cover!E23</f>
        <v>PT. .............</v>
      </c>
      <c r="I8" s="97"/>
      <c r="J8" s="97"/>
      <c r="K8" s="97"/>
    </row>
    <row r="9" spans="2:17" x14ac:dyDescent="0.2">
      <c r="B9" s="24" t="s">
        <v>89</v>
      </c>
      <c r="G9" s="44" t="s">
        <v>1</v>
      </c>
      <c r="H9" s="173" t="str">
        <f>Cover!E24</f>
        <v>..............</v>
      </c>
    </row>
    <row r="10" spans="2:17" x14ac:dyDescent="0.2">
      <c r="B10" s="24" t="s">
        <v>125</v>
      </c>
      <c r="G10" s="44" t="s">
        <v>1</v>
      </c>
      <c r="H10" s="855" t="str">
        <f>Cover!E25</f>
        <v>31/12/20XX</v>
      </c>
      <c r="I10" s="855"/>
      <c r="J10" s="855"/>
    </row>
    <row r="12" spans="2:17" ht="13.5" thickBot="1" x14ac:dyDescent="0.25">
      <c r="B12" s="828" t="s">
        <v>96</v>
      </c>
      <c r="C12" s="828"/>
      <c r="D12" s="828"/>
      <c r="E12" s="828"/>
      <c r="F12" s="828"/>
      <c r="G12" s="828"/>
      <c r="H12" s="828"/>
      <c r="I12" s="828"/>
      <c r="J12" s="828"/>
      <c r="K12" s="828"/>
      <c r="L12" s="828"/>
      <c r="M12" s="828"/>
      <c r="N12" s="828"/>
      <c r="O12" s="828"/>
    </row>
    <row r="13" spans="2:17" s="83" customFormat="1" ht="13.5" thickTop="1" x14ac:dyDescent="0.2">
      <c r="B13" s="887" t="s">
        <v>46</v>
      </c>
      <c r="C13" s="889" t="s">
        <v>118</v>
      </c>
      <c r="D13" s="890"/>
      <c r="E13" s="890"/>
      <c r="F13" s="890"/>
      <c r="G13" s="890"/>
      <c r="H13" s="890"/>
      <c r="I13" s="891"/>
      <c r="J13" s="889" t="s">
        <v>47</v>
      </c>
      <c r="K13" s="890"/>
      <c r="L13" s="891"/>
      <c r="M13" s="889" t="s">
        <v>114</v>
      </c>
      <c r="N13" s="890"/>
      <c r="O13" s="962"/>
    </row>
    <row r="14" spans="2:17" s="83" customFormat="1" x14ac:dyDescent="0.2">
      <c r="B14" s="964"/>
      <c r="C14" s="959"/>
      <c r="D14" s="960"/>
      <c r="E14" s="960"/>
      <c r="F14" s="960"/>
      <c r="G14" s="960"/>
      <c r="H14" s="960"/>
      <c r="I14" s="961"/>
      <c r="J14" s="959"/>
      <c r="K14" s="960"/>
      <c r="L14" s="961"/>
      <c r="M14" s="959"/>
      <c r="N14" s="960"/>
      <c r="O14" s="963"/>
      <c r="Q14" s="131"/>
    </row>
    <row r="15" spans="2:17" s="83" customFormat="1" x14ac:dyDescent="0.2">
      <c r="B15" s="888"/>
      <c r="C15" s="892"/>
      <c r="D15" s="893"/>
      <c r="E15" s="893"/>
      <c r="F15" s="893"/>
      <c r="G15" s="893"/>
      <c r="H15" s="893"/>
      <c r="I15" s="893"/>
      <c r="J15" s="134" t="s">
        <v>161</v>
      </c>
      <c r="K15" s="134" t="s">
        <v>162</v>
      </c>
      <c r="L15" s="135" t="s">
        <v>163</v>
      </c>
      <c r="M15" s="134" t="s">
        <v>161</v>
      </c>
      <c r="N15" s="134" t="s">
        <v>162</v>
      </c>
      <c r="O15" s="136" t="s">
        <v>163</v>
      </c>
      <c r="Q15" s="131"/>
    </row>
    <row r="16" spans="2:17" x14ac:dyDescent="0.2">
      <c r="B16" s="120">
        <v>1</v>
      </c>
      <c r="C16" s="122" t="s">
        <v>48</v>
      </c>
      <c r="D16" s="121"/>
      <c r="E16" s="121"/>
      <c r="F16" s="121"/>
      <c r="G16" s="121"/>
      <c r="H16" s="121"/>
      <c r="I16" s="45"/>
      <c r="J16" s="226"/>
      <c r="K16" s="226"/>
      <c r="L16" s="205"/>
      <c r="M16" s="205"/>
      <c r="N16" s="205"/>
      <c r="O16" s="207"/>
    </row>
    <row r="17" spans="2:17" x14ac:dyDescent="0.2">
      <c r="B17" s="120">
        <v>2</v>
      </c>
      <c r="C17" s="122" t="s">
        <v>37</v>
      </c>
      <c r="D17" s="121"/>
      <c r="E17" s="121"/>
      <c r="F17" s="121"/>
      <c r="G17" s="121"/>
      <c r="H17" s="121"/>
      <c r="I17" s="45"/>
      <c r="J17" s="226"/>
      <c r="K17" s="226"/>
      <c r="L17" s="205"/>
      <c r="M17" s="205"/>
      <c r="N17" s="205"/>
      <c r="O17" s="207"/>
    </row>
    <row r="18" spans="2:17" x14ac:dyDescent="0.2">
      <c r="B18" s="120">
        <v>3</v>
      </c>
      <c r="C18" s="122" t="s">
        <v>38</v>
      </c>
      <c r="D18" s="121"/>
      <c r="E18" s="121"/>
      <c r="F18" s="121"/>
      <c r="G18" s="121"/>
      <c r="H18" s="121"/>
      <c r="I18" s="45"/>
      <c r="J18" s="226"/>
      <c r="K18" s="226"/>
      <c r="L18" s="205"/>
      <c r="M18" s="205"/>
      <c r="N18" s="205"/>
      <c r="O18" s="207"/>
    </row>
    <row r="19" spans="2:17" x14ac:dyDescent="0.2">
      <c r="B19" s="120">
        <v>4</v>
      </c>
      <c r="C19" s="122" t="s">
        <v>39</v>
      </c>
      <c r="D19" s="121"/>
      <c r="E19" s="121"/>
      <c r="F19" s="121"/>
      <c r="G19" s="121"/>
      <c r="H19" s="121"/>
      <c r="I19" s="45"/>
      <c r="J19" s="226"/>
      <c r="K19" s="226"/>
      <c r="L19" s="205"/>
      <c r="M19" s="205"/>
      <c r="N19" s="205"/>
      <c r="O19" s="207"/>
    </row>
    <row r="20" spans="2:17" x14ac:dyDescent="0.2">
      <c r="B20" s="120">
        <v>5</v>
      </c>
      <c r="C20" s="122" t="s">
        <v>40</v>
      </c>
      <c r="D20" s="121"/>
      <c r="E20" s="121"/>
      <c r="F20" s="121"/>
      <c r="G20" s="121"/>
      <c r="H20" s="121"/>
      <c r="I20" s="45"/>
      <c r="J20" s="226"/>
      <c r="K20" s="226"/>
      <c r="L20" s="208"/>
      <c r="M20" s="208"/>
      <c r="N20" s="208"/>
      <c r="O20" s="210"/>
    </row>
    <row r="21" spans="2:17" x14ac:dyDescent="0.2">
      <c r="B21" s="120">
        <v>6</v>
      </c>
      <c r="C21" s="122" t="s">
        <v>41</v>
      </c>
      <c r="D21" s="121"/>
      <c r="E21" s="121"/>
      <c r="F21" s="121"/>
      <c r="G21" s="121"/>
      <c r="H21" s="121"/>
      <c r="I21" s="45"/>
      <c r="J21" s="226"/>
      <c r="K21" s="226"/>
      <c r="L21" s="208"/>
      <c r="M21" s="208"/>
      <c r="N21" s="208"/>
      <c r="O21" s="210"/>
    </row>
    <row r="22" spans="2:17" x14ac:dyDescent="0.2">
      <c r="B22" s="120">
        <v>7</v>
      </c>
      <c r="C22" s="122" t="s">
        <v>44</v>
      </c>
      <c r="D22" s="121"/>
      <c r="E22" s="121"/>
      <c r="F22" s="121"/>
      <c r="G22" s="121"/>
      <c r="H22" s="121"/>
      <c r="I22" s="45"/>
      <c r="J22" s="226"/>
      <c r="K22" s="226"/>
      <c r="L22" s="208"/>
      <c r="M22" s="208"/>
      <c r="N22" s="208"/>
      <c r="O22" s="210"/>
    </row>
    <row r="23" spans="2:17" x14ac:dyDescent="0.2">
      <c r="B23" s="120"/>
      <c r="C23" s="122" t="s">
        <v>436</v>
      </c>
      <c r="D23" s="121"/>
      <c r="E23" s="121"/>
      <c r="F23" s="121"/>
      <c r="G23" s="121"/>
      <c r="H23" s="121"/>
      <c r="I23" s="45"/>
      <c r="J23" s="226"/>
      <c r="K23" s="226"/>
      <c r="L23" s="208"/>
      <c r="M23" s="208"/>
      <c r="N23" s="208"/>
      <c r="O23" s="210"/>
    </row>
    <row r="24" spans="2:17" x14ac:dyDescent="0.2">
      <c r="B24" s="120"/>
      <c r="C24" s="122" t="s">
        <v>437</v>
      </c>
      <c r="D24" s="121"/>
      <c r="E24" s="121"/>
      <c r="F24" s="121"/>
      <c r="G24" s="121"/>
      <c r="H24" s="121"/>
      <c r="I24" s="45"/>
      <c r="J24" s="226"/>
      <c r="K24" s="226"/>
      <c r="L24" s="208"/>
      <c r="M24" s="208"/>
      <c r="N24" s="208"/>
      <c r="O24" s="210"/>
    </row>
    <row r="25" spans="2:17" x14ac:dyDescent="0.2">
      <c r="B25" s="120">
        <v>8</v>
      </c>
      <c r="C25" s="122" t="s">
        <v>42</v>
      </c>
      <c r="D25" s="121"/>
      <c r="E25" s="121"/>
      <c r="F25" s="121"/>
      <c r="G25" s="121"/>
      <c r="H25" s="121"/>
      <c r="I25" s="45"/>
      <c r="J25" s="226"/>
      <c r="K25" s="226"/>
      <c r="L25" s="208"/>
      <c r="M25" s="208"/>
      <c r="N25" s="208"/>
      <c r="O25" s="210"/>
    </row>
    <row r="26" spans="2:17" x14ac:dyDescent="0.2">
      <c r="B26" s="120">
        <v>9</v>
      </c>
      <c r="C26" s="122" t="s">
        <v>49</v>
      </c>
      <c r="D26" s="121"/>
      <c r="E26" s="121"/>
      <c r="F26" s="121"/>
      <c r="G26" s="121"/>
      <c r="H26" s="121"/>
      <c r="I26" s="45"/>
      <c r="J26" s="226"/>
      <c r="K26" s="226"/>
      <c r="L26" s="208"/>
      <c r="M26" s="208"/>
      <c r="N26" s="208"/>
      <c r="O26" s="210"/>
    </row>
    <row r="27" spans="2:17" x14ac:dyDescent="0.2">
      <c r="B27" s="120">
        <v>10</v>
      </c>
      <c r="C27" s="122" t="s">
        <v>50</v>
      </c>
      <c r="D27" s="121"/>
      <c r="E27" s="121"/>
      <c r="F27" s="121"/>
      <c r="G27" s="121"/>
      <c r="H27" s="121"/>
      <c r="I27" s="45"/>
      <c r="J27" s="226"/>
      <c r="K27" s="226"/>
      <c r="L27" s="208"/>
      <c r="M27" s="208"/>
      <c r="N27" s="208"/>
      <c r="O27" s="210"/>
    </row>
    <row r="28" spans="2:17" x14ac:dyDescent="0.2">
      <c r="B28" s="120">
        <v>11</v>
      </c>
      <c r="C28" s="122" t="s">
        <v>51</v>
      </c>
      <c r="D28" s="121"/>
      <c r="E28" s="121"/>
      <c r="F28" s="121"/>
      <c r="G28" s="121"/>
      <c r="H28" s="121"/>
      <c r="I28" s="45"/>
      <c r="J28" s="226"/>
      <c r="K28" s="226"/>
      <c r="L28" s="208"/>
      <c r="M28" s="208"/>
      <c r="N28" s="208"/>
      <c r="O28" s="210"/>
      <c r="Q28" s="42"/>
    </row>
    <row r="29" spans="2:17" x14ac:dyDescent="0.2">
      <c r="B29" s="120">
        <v>12</v>
      </c>
      <c r="C29" s="202" t="s">
        <v>52</v>
      </c>
      <c r="D29" s="121"/>
      <c r="E29" s="121"/>
      <c r="F29" s="121"/>
      <c r="G29" s="121"/>
      <c r="H29" s="121"/>
      <c r="I29" s="45"/>
      <c r="J29" s="226"/>
      <c r="K29" s="226"/>
      <c r="L29" s="208"/>
      <c r="M29" s="208"/>
      <c r="N29" s="208"/>
      <c r="O29" s="210"/>
      <c r="Q29" s="42"/>
    </row>
    <row r="30" spans="2:17" x14ac:dyDescent="0.2">
      <c r="B30" s="120">
        <v>13</v>
      </c>
      <c r="C30" s="122" t="s">
        <v>43</v>
      </c>
      <c r="D30" s="121"/>
      <c r="E30" s="121"/>
      <c r="F30" s="121"/>
      <c r="G30" s="121"/>
      <c r="H30" s="121"/>
      <c r="I30" s="45"/>
      <c r="J30" s="226"/>
      <c r="K30" s="226"/>
      <c r="L30" s="208"/>
      <c r="M30" s="208"/>
      <c r="N30" s="208"/>
      <c r="O30" s="210"/>
    </row>
    <row r="31" spans="2:17" x14ac:dyDescent="0.2">
      <c r="B31" s="124"/>
      <c r="C31" s="125"/>
      <c r="D31" s="125"/>
      <c r="E31" s="125"/>
      <c r="F31" s="125"/>
      <c r="G31" s="125"/>
      <c r="H31" s="125"/>
      <c r="I31" s="133"/>
      <c r="J31" s="211"/>
      <c r="K31" s="211"/>
      <c r="L31" s="211"/>
      <c r="M31" s="211"/>
      <c r="N31" s="211"/>
      <c r="O31" s="213"/>
    </row>
    <row r="32" spans="2:17" s="7" customFormat="1" ht="13.5" thickBot="1" x14ac:dyDescent="0.25">
      <c r="B32" s="881" t="s">
        <v>4</v>
      </c>
      <c r="C32" s="882"/>
      <c r="D32" s="882"/>
      <c r="E32" s="882"/>
      <c r="F32" s="882"/>
      <c r="G32" s="882"/>
      <c r="H32" s="882"/>
      <c r="I32" s="882"/>
      <c r="J32" s="227">
        <f>SUM(J16:J31)</f>
        <v>0</v>
      </c>
      <c r="K32" s="227">
        <f t="shared" ref="K32:O32" si="0">SUM(K16:K31)</f>
        <v>0</v>
      </c>
      <c r="L32" s="227">
        <f t="shared" si="0"/>
        <v>0</v>
      </c>
      <c r="M32" s="227">
        <f t="shared" si="0"/>
        <v>0</v>
      </c>
      <c r="N32" s="227">
        <f t="shared" si="0"/>
        <v>0</v>
      </c>
      <c r="O32" s="228">
        <f t="shared" si="0"/>
        <v>0</v>
      </c>
    </row>
    <row r="33" spans="3:11" ht="13.5" thickTop="1" x14ac:dyDescent="0.2"/>
    <row r="36" spans="3:11" x14ac:dyDescent="0.2">
      <c r="C36" s="132"/>
      <c r="D36" s="132"/>
      <c r="E36" s="132"/>
      <c r="F36" s="132"/>
      <c r="G36" s="132"/>
      <c r="H36" s="132"/>
      <c r="I36" s="132"/>
      <c r="J36" s="132"/>
      <c r="K36" s="132"/>
    </row>
  </sheetData>
  <mergeCells count="9">
    <mergeCell ref="B32:I32"/>
    <mergeCell ref="J13:L14"/>
    <mergeCell ref="M13:O14"/>
    <mergeCell ref="B5:O5"/>
    <mergeCell ref="B6:O6"/>
    <mergeCell ref="B12:O12"/>
    <mergeCell ref="B13:B15"/>
    <mergeCell ref="C13:I15"/>
    <mergeCell ref="H10:J10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R47"/>
  <sheetViews>
    <sheetView showGridLines="0" view="pageBreakPreview" zoomScale="90" zoomScaleNormal="60" zoomScaleSheetLayoutView="90" workbookViewId="0">
      <selection activeCell="J1" sqref="J1:J3"/>
    </sheetView>
  </sheetViews>
  <sheetFormatPr defaultRowHeight="14.25" x14ac:dyDescent="0.2"/>
  <cols>
    <col min="1" max="1" width="3.7109375" style="257" customWidth="1"/>
    <col min="2" max="2" width="6.85546875" style="257" customWidth="1"/>
    <col min="3" max="3" width="1.7109375" style="257" customWidth="1"/>
    <col min="4" max="9" width="9.140625" style="257"/>
    <col min="10" max="10" width="6.42578125" style="257" customWidth="1"/>
    <col min="11" max="11" width="8.140625" style="257" customWidth="1"/>
    <col min="12" max="12" width="12.42578125" style="257" customWidth="1"/>
    <col min="13" max="13" width="12.5703125" style="257" customWidth="1"/>
    <col min="14" max="14" width="3.7109375" style="257" customWidth="1"/>
    <col min="15" max="15" width="4.85546875" style="257" customWidth="1"/>
    <col min="16" max="16384" width="9.140625" style="257"/>
  </cols>
  <sheetData>
    <row r="6" spans="1:16" ht="15" x14ac:dyDescent="0.25">
      <c r="B6" s="258" t="s">
        <v>557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</row>
    <row r="7" spans="1:16" ht="15" x14ac:dyDescent="0.25">
      <c r="B7" s="664" t="s">
        <v>542</v>
      </c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664"/>
    </row>
    <row r="10" spans="1:16" x14ac:dyDescent="0.2">
      <c r="A10" s="261"/>
      <c r="B10" s="257" t="s">
        <v>391</v>
      </c>
      <c r="J10" s="262"/>
      <c r="M10" s="263"/>
      <c r="N10" s="263"/>
      <c r="O10" s="263"/>
    </row>
    <row r="11" spans="1:16" x14ac:dyDescent="0.2">
      <c r="A11" s="261"/>
      <c r="B11" s="257" t="s">
        <v>195</v>
      </c>
      <c r="C11" s="262" t="s">
        <v>1</v>
      </c>
      <c r="D11" s="667"/>
      <c r="E11" s="667"/>
      <c r="F11" s="667"/>
      <c r="J11" s="262"/>
      <c r="M11" s="263"/>
      <c r="N11" s="263"/>
      <c r="O11" s="263"/>
    </row>
    <row r="12" spans="1:16" x14ac:dyDescent="0.2">
      <c r="A12" s="261"/>
      <c r="B12" s="257" t="s">
        <v>63</v>
      </c>
      <c r="C12" s="262" t="s">
        <v>1</v>
      </c>
      <c r="D12" s="669"/>
      <c r="E12" s="669"/>
      <c r="F12" s="669"/>
      <c r="J12" s="262"/>
      <c r="M12" s="263"/>
      <c r="N12" s="263"/>
      <c r="O12" s="263"/>
    </row>
    <row r="13" spans="1:16" ht="15" thickBot="1" x14ac:dyDescent="0.25"/>
    <row r="14" spans="1:16" s="263" customFormat="1" ht="42" customHeight="1" thickTop="1" x14ac:dyDescent="0.2">
      <c r="B14" s="670" t="s">
        <v>72</v>
      </c>
      <c r="C14" s="672" t="s">
        <v>544</v>
      </c>
      <c r="D14" s="673"/>
      <c r="E14" s="673"/>
      <c r="F14" s="673"/>
      <c r="G14" s="673"/>
      <c r="H14" s="673"/>
      <c r="I14" s="674"/>
      <c r="J14" s="680" t="s">
        <v>277</v>
      </c>
      <c r="K14" s="674"/>
      <c r="L14" s="673" t="s">
        <v>392</v>
      </c>
      <c r="M14" s="681"/>
    </row>
    <row r="15" spans="1:16" s="263" customFormat="1" ht="18.75" customHeight="1" thickBot="1" x14ac:dyDescent="0.25">
      <c r="B15" s="671"/>
      <c r="C15" s="675"/>
      <c r="D15" s="676"/>
      <c r="E15" s="676"/>
      <c r="F15" s="676"/>
      <c r="G15" s="676"/>
      <c r="H15" s="676"/>
      <c r="I15" s="677"/>
      <c r="J15" s="691"/>
      <c r="K15" s="677"/>
      <c r="L15" s="644" t="s">
        <v>198</v>
      </c>
      <c r="M15" s="267" t="s">
        <v>197</v>
      </c>
      <c r="P15" s="268"/>
    </row>
    <row r="16" spans="1:16" s="263" customFormat="1" ht="15" thickTop="1" x14ac:dyDescent="0.2">
      <c r="B16" s="270">
        <v>1</v>
      </c>
      <c r="C16" s="694"/>
      <c r="D16" s="695"/>
      <c r="E16" s="695"/>
      <c r="F16" s="695"/>
      <c r="G16" s="695"/>
      <c r="H16" s="695"/>
      <c r="I16" s="696"/>
      <c r="J16" s="692"/>
      <c r="K16" s="693"/>
      <c r="L16" s="645"/>
      <c r="M16" s="646"/>
      <c r="P16" s="268"/>
    </row>
    <row r="17" spans="2:16" s="263" customFormat="1" x14ac:dyDescent="0.2">
      <c r="B17" s="275">
        <v>2</v>
      </c>
      <c r="C17" s="688"/>
      <c r="D17" s="689"/>
      <c r="E17" s="689"/>
      <c r="F17" s="689"/>
      <c r="G17" s="689"/>
      <c r="H17" s="689"/>
      <c r="I17" s="690"/>
      <c r="J17" s="697"/>
      <c r="K17" s="698"/>
      <c r="L17" s="645"/>
      <c r="M17" s="646"/>
      <c r="P17" s="268"/>
    </row>
    <row r="18" spans="2:16" s="263" customFormat="1" x14ac:dyDescent="0.2">
      <c r="B18" s="275">
        <v>3</v>
      </c>
      <c r="C18" s="688"/>
      <c r="D18" s="689"/>
      <c r="E18" s="689"/>
      <c r="F18" s="689"/>
      <c r="G18" s="689"/>
      <c r="H18" s="689"/>
      <c r="I18" s="690"/>
      <c r="J18" s="697"/>
      <c r="K18" s="698"/>
      <c r="L18" s="645"/>
      <c r="M18" s="646"/>
      <c r="P18" s="268"/>
    </row>
    <row r="19" spans="2:16" s="263" customFormat="1" x14ac:dyDescent="0.2">
      <c r="B19" s="275">
        <v>4</v>
      </c>
      <c r="C19" s="688"/>
      <c r="D19" s="689"/>
      <c r="E19" s="689"/>
      <c r="F19" s="689"/>
      <c r="G19" s="689"/>
      <c r="H19" s="689"/>
      <c r="I19" s="690"/>
      <c r="J19" s="697"/>
      <c r="K19" s="698"/>
      <c r="L19" s="645"/>
      <c r="M19" s="646"/>
      <c r="P19" s="268"/>
    </row>
    <row r="20" spans="2:16" s="263" customFormat="1" x14ac:dyDescent="0.2">
      <c r="B20" s="275">
        <v>5</v>
      </c>
      <c r="C20" s="688"/>
      <c r="D20" s="689"/>
      <c r="E20" s="689"/>
      <c r="F20" s="689"/>
      <c r="G20" s="689"/>
      <c r="H20" s="689"/>
      <c r="I20" s="690"/>
      <c r="J20" s="697"/>
      <c r="K20" s="698"/>
      <c r="L20" s="645"/>
      <c r="M20" s="646"/>
      <c r="P20" s="268"/>
    </row>
    <row r="21" spans="2:16" s="263" customFormat="1" x14ac:dyDescent="0.2">
      <c r="B21" s="275">
        <v>6</v>
      </c>
      <c r="C21" s="688"/>
      <c r="D21" s="689"/>
      <c r="E21" s="689"/>
      <c r="F21" s="689"/>
      <c r="G21" s="689"/>
      <c r="H21" s="689"/>
      <c r="I21" s="690"/>
      <c r="J21" s="697"/>
      <c r="K21" s="698"/>
      <c r="L21" s="645"/>
      <c r="M21" s="646"/>
      <c r="P21" s="268"/>
    </row>
    <row r="22" spans="2:16" x14ac:dyDescent="0.2">
      <c r="B22" s="275">
        <v>7</v>
      </c>
      <c r="C22" s="688"/>
      <c r="D22" s="689"/>
      <c r="E22" s="689"/>
      <c r="F22" s="689"/>
      <c r="G22" s="689"/>
      <c r="H22" s="689"/>
      <c r="I22" s="690"/>
      <c r="J22" s="697"/>
      <c r="K22" s="698"/>
      <c r="L22" s="645"/>
      <c r="M22" s="646"/>
      <c r="P22" s="268"/>
    </row>
    <row r="23" spans="2:16" ht="15" thickBot="1" x14ac:dyDescent="0.25">
      <c r="B23" s="647"/>
      <c r="C23" s="334"/>
      <c r="D23" s="334"/>
      <c r="E23" s="334"/>
      <c r="F23" s="334"/>
      <c r="G23" s="334"/>
      <c r="H23" s="334"/>
      <c r="I23" s="648"/>
      <c r="J23" s="394"/>
      <c r="K23" s="649"/>
      <c r="L23" s="650"/>
      <c r="M23" s="651"/>
      <c r="P23" s="268"/>
    </row>
    <row r="24" spans="2:16" ht="15" thickTop="1" x14ac:dyDescent="0.2">
      <c r="P24" s="269"/>
    </row>
    <row r="44" spans="18:18" x14ac:dyDescent="0.2">
      <c r="R44" s="257" t="s">
        <v>393</v>
      </c>
    </row>
    <row r="45" spans="18:18" x14ac:dyDescent="0.2">
      <c r="R45" s="257" t="s">
        <v>394</v>
      </c>
    </row>
    <row r="46" spans="18:18" x14ac:dyDescent="0.2">
      <c r="R46" s="257" t="s">
        <v>396</v>
      </c>
    </row>
    <row r="47" spans="18:18" x14ac:dyDescent="0.2">
      <c r="R47" s="257" t="s">
        <v>395</v>
      </c>
    </row>
  </sheetData>
  <mergeCells count="21">
    <mergeCell ref="J17:K17"/>
    <mergeCell ref="J18:K18"/>
    <mergeCell ref="J19:K19"/>
    <mergeCell ref="J22:K22"/>
    <mergeCell ref="J21:K21"/>
    <mergeCell ref="J20:K20"/>
    <mergeCell ref="C17:I17"/>
    <mergeCell ref="C18:I18"/>
    <mergeCell ref="C19:I19"/>
    <mergeCell ref="C22:I22"/>
    <mergeCell ref="C21:I21"/>
    <mergeCell ref="C20:I20"/>
    <mergeCell ref="J14:K15"/>
    <mergeCell ref="L14:M14"/>
    <mergeCell ref="B7:M7"/>
    <mergeCell ref="J16:K16"/>
    <mergeCell ref="C16:I16"/>
    <mergeCell ref="D11:F11"/>
    <mergeCell ref="D12:F12"/>
    <mergeCell ref="B14:B15"/>
    <mergeCell ref="C14:I15"/>
  </mergeCells>
  <dataValidations count="1">
    <dataValidation type="list" allowBlank="1" showInputMessage="1" showErrorMessage="1" sqref="J16:J22 K22 K16:K19">
      <formula1>$R$44:$R$47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79" scale="93" orientation="portrait" r:id="rId1"/>
  <headerFooter alignWithMargins="0">
    <oddHeader xml:space="preserve">&amp;RLampiran IA
SEOJK No. XX/SEOJK.05/2017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9"/>
  <sheetViews>
    <sheetView showGridLines="0" view="pageBreakPreview" zoomScale="80" zoomScaleNormal="100" zoomScaleSheetLayoutView="80" workbookViewId="0">
      <selection activeCell="J1" sqref="J1:J3"/>
    </sheetView>
  </sheetViews>
  <sheetFormatPr defaultRowHeight="14.25" x14ac:dyDescent="0.2"/>
  <cols>
    <col min="1" max="1" width="2.5703125" style="257" customWidth="1"/>
    <col min="2" max="2" width="3.7109375" style="257" customWidth="1"/>
    <col min="3" max="3" width="7.5703125" style="257" customWidth="1"/>
    <col min="4" max="4" width="48.28515625" style="257" customWidth="1"/>
    <col min="5" max="5" width="19.140625" style="257" customWidth="1"/>
    <col min="6" max="6" width="22.28515625" style="257" customWidth="1"/>
    <col min="7" max="7" width="12" style="257" customWidth="1"/>
    <col min="8" max="8" width="14" style="257" customWidth="1"/>
    <col min="9" max="9" width="17.140625" style="257" customWidth="1"/>
    <col min="10" max="10" width="3.85546875" style="257" customWidth="1"/>
    <col min="11" max="16384" width="9.140625" style="257"/>
  </cols>
  <sheetData>
    <row r="1" spans="2:14" x14ac:dyDescent="0.2">
      <c r="B1" s="311"/>
      <c r="C1" s="311"/>
      <c r="D1" s="311"/>
      <c r="E1" s="311"/>
      <c r="F1" s="311"/>
      <c r="G1" s="311"/>
      <c r="H1" s="311"/>
      <c r="I1" s="311"/>
      <c r="J1" s="311"/>
    </row>
    <row r="2" spans="2:14" x14ac:dyDescent="0.2">
      <c r="B2" s="311"/>
      <c r="C2" s="311"/>
      <c r="D2" s="311"/>
      <c r="E2" s="311"/>
      <c r="F2" s="311"/>
      <c r="G2" s="311"/>
      <c r="H2" s="311"/>
      <c r="I2" s="311"/>
      <c r="J2" s="311"/>
    </row>
    <row r="3" spans="2:14" x14ac:dyDescent="0.2">
      <c r="B3" s="311"/>
      <c r="C3" s="311"/>
      <c r="D3" s="311"/>
      <c r="E3" s="311"/>
      <c r="F3" s="311"/>
      <c r="G3" s="311"/>
      <c r="H3" s="311"/>
      <c r="I3" s="311"/>
      <c r="J3" s="311"/>
    </row>
    <row r="4" spans="2:14" x14ac:dyDescent="0.2">
      <c r="B4" s="311"/>
      <c r="C4" s="311"/>
      <c r="D4" s="311"/>
      <c r="E4" s="311"/>
      <c r="F4" s="311"/>
      <c r="G4" s="311"/>
      <c r="H4" s="311"/>
      <c r="I4" s="311"/>
      <c r="J4" s="311"/>
    </row>
    <row r="5" spans="2:14" x14ac:dyDescent="0.2">
      <c r="B5" s="311"/>
      <c r="C5" s="311"/>
      <c r="D5" s="311"/>
      <c r="E5" s="311"/>
      <c r="F5" s="311"/>
      <c r="G5" s="311"/>
      <c r="H5" s="311"/>
      <c r="I5" s="311"/>
      <c r="J5" s="311"/>
    </row>
    <row r="6" spans="2:14" ht="15" x14ac:dyDescent="0.25">
      <c r="B6" s="311"/>
      <c r="C6" s="699" t="s">
        <v>547</v>
      </c>
      <c r="D6" s="699"/>
      <c r="E6" s="699"/>
      <c r="F6" s="699"/>
      <c r="G6" s="699"/>
      <c r="H6" s="699"/>
      <c r="I6" s="699"/>
      <c r="J6" s="311"/>
    </row>
    <row r="7" spans="2:14" ht="15" x14ac:dyDescent="0.25">
      <c r="B7" s="311"/>
      <c r="C7" s="699" t="s">
        <v>550</v>
      </c>
      <c r="D7" s="699"/>
      <c r="E7" s="699"/>
      <c r="F7" s="699"/>
      <c r="G7" s="699"/>
      <c r="H7" s="699"/>
      <c r="I7" s="699"/>
      <c r="J7" s="311"/>
    </row>
    <row r="8" spans="2:14" x14ac:dyDescent="0.2">
      <c r="B8" s="311"/>
      <c r="C8" s="311"/>
      <c r="D8" s="311"/>
      <c r="E8" s="311"/>
      <c r="F8" s="311"/>
      <c r="G8" s="311"/>
      <c r="H8" s="311"/>
      <c r="I8" s="311"/>
      <c r="J8" s="311"/>
    </row>
    <row r="9" spans="2:14" ht="15" thickBot="1" x14ac:dyDescent="0.25">
      <c r="B9" s="311"/>
      <c r="C9" s="311"/>
      <c r="D9" s="311"/>
      <c r="E9" s="311"/>
      <c r="F9" s="311"/>
      <c r="G9" s="311"/>
      <c r="H9" s="311"/>
      <c r="I9" s="311"/>
      <c r="J9" s="311"/>
    </row>
    <row r="10" spans="2:14" ht="33.75" customHeight="1" thickTop="1" x14ac:dyDescent="0.2">
      <c r="B10" s="607"/>
      <c r="C10" s="702" t="s">
        <v>72</v>
      </c>
      <c r="D10" s="708" t="s">
        <v>548</v>
      </c>
      <c r="E10" s="706" t="s">
        <v>278</v>
      </c>
      <c r="F10" s="706" t="s">
        <v>401</v>
      </c>
      <c r="G10" s="704" t="s">
        <v>279</v>
      </c>
      <c r="H10" s="705"/>
      <c r="I10" s="700" t="s">
        <v>549</v>
      </c>
      <c r="J10" s="311"/>
      <c r="N10" s="625"/>
    </row>
    <row r="11" spans="2:14" ht="15.75" thickBot="1" x14ac:dyDescent="0.25">
      <c r="B11" s="607"/>
      <c r="C11" s="703"/>
      <c r="D11" s="709"/>
      <c r="E11" s="707"/>
      <c r="F11" s="707"/>
      <c r="G11" s="626" t="s">
        <v>198</v>
      </c>
      <c r="H11" s="627" t="s">
        <v>197</v>
      </c>
      <c r="I11" s="701"/>
      <c r="J11" s="311"/>
      <c r="K11" s="269"/>
      <c r="N11" s="625"/>
    </row>
    <row r="12" spans="2:14" ht="15" thickTop="1" x14ac:dyDescent="0.2">
      <c r="B12" s="607"/>
      <c r="C12" s="628">
        <v>1</v>
      </c>
      <c r="D12" s="629"/>
      <c r="E12" s="630"/>
      <c r="F12" s="631"/>
      <c r="G12" s="632"/>
      <c r="H12" s="633"/>
      <c r="I12" s="634"/>
      <c r="J12" s="311"/>
      <c r="K12" s="268"/>
      <c r="N12" s="625"/>
    </row>
    <row r="13" spans="2:14" x14ac:dyDescent="0.2">
      <c r="B13" s="607"/>
      <c r="C13" s="635">
        <v>2</v>
      </c>
      <c r="D13" s="557"/>
      <c r="E13" s="636"/>
      <c r="F13" s="347"/>
      <c r="G13" s="637"/>
      <c r="H13" s="638"/>
      <c r="I13" s="619"/>
      <c r="J13" s="311"/>
      <c r="K13" s="268"/>
      <c r="N13" s="625"/>
    </row>
    <row r="14" spans="2:14" x14ac:dyDescent="0.2">
      <c r="B14" s="607"/>
      <c r="C14" s="635">
        <v>3</v>
      </c>
      <c r="D14" s="557"/>
      <c r="E14" s="636"/>
      <c r="F14" s="347"/>
      <c r="G14" s="637"/>
      <c r="H14" s="638"/>
      <c r="I14" s="619"/>
      <c r="J14" s="311"/>
      <c r="K14" s="268"/>
      <c r="N14" s="625"/>
    </row>
    <row r="15" spans="2:14" x14ac:dyDescent="0.2">
      <c r="B15" s="607"/>
      <c r="C15" s="635">
        <v>4</v>
      </c>
      <c r="D15" s="557"/>
      <c r="E15" s="636"/>
      <c r="F15" s="347"/>
      <c r="G15" s="637"/>
      <c r="H15" s="638"/>
      <c r="I15" s="619"/>
      <c r="J15" s="311"/>
      <c r="K15" s="268"/>
      <c r="N15" s="625"/>
    </row>
    <row r="16" spans="2:14" x14ac:dyDescent="0.2">
      <c r="B16" s="607"/>
      <c r="C16" s="635">
        <v>5</v>
      </c>
      <c r="D16" s="557"/>
      <c r="E16" s="636"/>
      <c r="F16" s="347"/>
      <c r="G16" s="637"/>
      <c r="H16" s="638"/>
      <c r="I16" s="619"/>
      <c r="J16" s="311"/>
      <c r="K16" s="268"/>
      <c r="N16" s="625"/>
    </row>
    <row r="17" spans="2:14" x14ac:dyDescent="0.2">
      <c r="B17" s="607"/>
      <c r="C17" s="635">
        <v>6</v>
      </c>
      <c r="D17" s="557"/>
      <c r="E17" s="636"/>
      <c r="F17" s="347"/>
      <c r="G17" s="637"/>
      <c r="H17" s="638"/>
      <c r="I17" s="619"/>
      <c r="J17" s="311"/>
      <c r="K17" s="268"/>
      <c r="N17" s="625"/>
    </row>
    <row r="18" spans="2:14" ht="15" thickBot="1" x14ac:dyDescent="0.25">
      <c r="B18" s="607"/>
      <c r="C18" s="639"/>
      <c r="D18" s="640"/>
      <c r="E18" s="641"/>
      <c r="F18" s="641"/>
      <c r="G18" s="642"/>
      <c r="H18" s="643"/>
      <c r="I18" s="624"/>
      <c r="J18" s="311"/>
      <c r="K18" s="268"/>
      <c r="N18" s="625"/>
    </row>
    <row r="19" spans="2:14" ht="15" thickTop="1" x14ac:dyDescent="0.2">
      <c r="B19" s="311"/>
      <c r="C19" s="311"/>
      <c r="D19" s="311"/>
      <c r="E19" s="311"/>
      <c r="F19" s="311"/>
      <c r="G19" s="311"/>
      <c r="H19" s="311"/>
      <c r="I19" s="311"/>
      <c r="J19" s="311"/>
      <c r="K19" s="269"/>
    </row>
    <row r="20" spans="2:14" x14ac:dyDescent="0.2">
      <c r="F20" s="311"/>
      <c r="G20" s="311"/>
      <c r="H20" s="311"/>
      <c r="K20" s="269"/>
    </row>
    <row r="47" spans="5:6" x14ac:dyDescent="0.2">
      <c r="E47" s="257" t="s">
        <v>397</v>
      </c>
      <c r="F47" s="257" t="s">
        <v>203</v>
      </c>
    </row>
    <row r="48" spans="5:6" x14ac:dyDescent="0.2">
      <c r="E48" s="257" t="s">
        <v>398</v>
      </c>
      <c r="F48" s="257" t="s">
        <v>400</v>
      </c>
    </row>
    <row r="49" spans="5:5" x14ac:dyDescent="0.2">
      <c r="E49" s="257" t="s">
        <v>399</v>
      </c>
    </row>
  </sheetData>
  <mergeCells count="8">
    <mergeCell ref="C6:I6"/>
    <mergeCell ref="C7:I7"/>
    <mergeCell ref="I10:I11"/>
    <mergeCell ref="C10:C11"/>
    <mergeCell ref="G10:H10"/>
    <mergeCell ref="E10:E11"/>
    <mergeCell ref="D10:D11"/>
    <mergeCell ref="F10:F11"/>
  </mergeCells>
  <dataValidations count="2">
    <dataValidation type="list" allowBlank="1" showInputMessage="1" showErrorMessage="1" sqref="E12:E17">
      <formula1>$E$47:$E$49</formula1>
    </dataValidation>
    <dataValidation type="list" allowBlank="1" showInputMessage="1" showErrorMessage="1" sqref="F12:F17">
      <formula1>$F$47:$F$48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79" scale="69" orientation="portrait" r:id="rId1"/>
  <headerFooter alignWithMargins="0">
    <oddHeader xml:space="preserve">&amp;RLampiran IA
SEOJK No. XX/SEOJK.05/2017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2:S112"/>
  <sheetViews>
    <sheetView view="pageBreakPreview" topLeftCell="A71" zoomScale="80" zoomScaleNormal="110" zoomScaleSheetLayoutView="80" workbookViewId="0">
      <selection activeCell="M104" sqref="M104"/>
    </sheetView>
  </sheetViews>
  <sheetFormatPr defaultRowHeight="12.75" x14ac:dyDescent="0.2"/>
  <cols>
    <col min="1" max="1" width="1.7109375" customWidth="1"/>
    <col min="2" max="2" width="3.85546875" bestFit="1" customWidth="1"/>
    <col min="3" max="7" width="3.7109375" customWidth="1"/>
    <col min="8" max="8" width="20.5703125" customWidth="1"/>
    <col min="9" max="9" width="4.42578125" customWidth="1"/>
    <col min="10" max="10" width="15" customWidth="1"/>
    <col min="11" max="11" width="12.28515625" customWidth="1"/>
    <col min="12" max="12" width="11" customWidth="1"/>
    <col min="13" max="13" width="20.7109375" customWidth="1"/>
    <col min="14" max="14" width="3.5703125" customWidth="1"/>
    <col min="15" max="15" width="2" customWidth="1"/>
    <col min="16" max="16" width="3.140625" customWidth="1"/>
    <col min="17" max="17" width="4.42578125" customWidth="1"/>
    <col min="18" max="18" width="4.7109375" customWidth="1"/>
  </cols>
  <sheetData>
    <row r="2" spans="2:18" x14ac:dyDescent="0.2">
      <c r="N2" s="24" t="s">
        <v>58</v>
      </c>
    </row>
    <row r="3" spans="2:18" x14ac:dyDescent="0.2">
      <c r="N3" s="24" t="s">
        <v>59</v>
      </c>
    </row>
    <row r="4" spans="2:18" x14ac:dyDescent="0.2">
      <c r="N4" s="24" t="s">
        <v>60</v>
      </c>
    </row>
    <row r="6" spans="2:18" ht="15.75" x14ac:dyDescent="0.25">
      <c r="B6" s="723" t="s">
        <v>126</v>
      </c>
      <c r="C6" s="723"/>
      <c r="D6" s="723"/>
      <c r="E6" s="723"/>
      <c r="F6" s="723"/>
      <c r="G6" s="723"/>
      <c r="H6" s="723"/>
      <c r="I6" s="723"/>
      <c r="J6" s="723"/>
      <c r="K6" s="723"/>
      <c r="L6" s="723"/>
      <c r="M6" s="723"/>
    </row>
    <row r="7" spans="2:18" ht="15.75" x14ac:dyDescent="0.25">
      <c r="B7" s="723" t="s">
        <v>0</v>
      </c>
      <c r="C7" s="723"/>
      <c r="D7" s="723"/>
      <c r="E7" s="723"/>
      <c r="F7" s="723"/>
      <c r="G7" s="723"/>
      <c r="H7" s="723"/>
      <c r="I7" s="723"/>
      <c r="J7" s="723"/>
      <c r="K7" s="723"/>
      <c r="L7" s="723"/>
      <c r="M7" s="723"/>
    </row>
    <row r="8" spans="2:18" ht="15.75" x14ac:dyDescent="0.25">
      <c r="B8" s="723" t="s">
        <v>187</v>
      </c>
      <c r="C8" s="723"/>
      <c r="D8" s="723"/>
      <c r="E8" s="723"/>
      <c r="F8" s="723"/>
      <c r="G8" s="723"/>
      <c r="H8" s="723"/>
      <c r="I8" s="723"/>
      <c r="J8" s="723"/>
      <c r="K8" s="723"/>
      <c r="L8" s="723"/>
      <c r="M8" s="723"/>
    </row>
    <row r="9" spans="2:18" x14ac:dyDescent="0.2">
      <c r="B9" s="2"/>
      <c r="K9" s="3"/>
    </row>
    <row r="10" spans="2:18" x14ac:dyDescent="0.2">
      <c r="B10" s="24" t="s">
        <v>61</v>
      </c>
      <c r="D10" s="24"/>
      <c r="E10" s="24"/>
      <c r="F10" s="24"/>
      <c r="I10" s="44" t="s">
        <v>1</v>
      </c>
      <c r="J10" s="37" t="s">
        <v>128</v>
      </c>
      <c r="L10" s="2"/>
    </row>
    <row r="11" spans="2:18" s="1" customFormat="1" x14ac:dyDescent="0.2">
      <c r="B11" t="s">
        <v>89</v>
      </c>
      <c r="D11"/>
      <c r="E11"/>
      <c r="F11"/>
      <c r="I11" s="44" t="s">
        <v>1</v>
      </c>
      <c r="J11" s="37" t="s">
        <v>127</v>
      </c>
      <c r="M11"/>
      <c r="R11"/>
    </row>
    <row r="12" spans="2:18" s="1" customFormat="1" x14ac:dyDescent="0.2">
      <c r="B12" s="24" t="s">
        <v>125</v>
      </c>
      <c r="D12" s="24"/>
      <c r="E12" s="24"/>
      <c r="F12" s="24"/>
      <c r="I12" s="44" t="s">
        <v>1</v>
      </c>
      <c r="J12" s="37" t="s">
        <v>129</v>
      </c>
      <c r="M12"/>
      <c r="R12"/>
    </row>
    <row r="13" spans="2:18" s="1" customFormat="1" x14ac:dyDescent="0.2">
      <c r="B13"/>
      <c r="D13"/>
      <c r="E13"/>
      <c r="F13"/>
      <c r="G13"/>
      <c r="H13"/>
      <c r="I13"/>
      <c r="J13"/>
      <c r="K13" s="3"/>
      <c r="M13"/>
      <c r="R13"/>
    </row>
    <row r="14" spans="2:18" s="1" customFormat="1" ht="24.75" customHeight="1" x14ac:dyDescent="0.2">
      <c r="B14" s="2"/>
      <c r="C14"/>
      <c r="D14"/>
      <c r="E14"/>
      <c r="F14"/>
      <c r="G14"/>
      <c r="H14"/>
      <c r="I14"/>
      <c r="J14"/>
      <c r="K14" s="3"/>
      <c r="M14"/>
      <c r="O14" s="722" t="s">
        <v>179</v>
      </c>
      <c r="P14" s="722"/>
      <c r="Q14" s="722"/>
      <c r="R14"/>
    </row>
    <row r="15" spans="2:18" s="1" customFormat="1" x14ac:dyDescent="0.2">
      <c r="B15" s="2">
        <v>1</v>
      </c>
      <c r="C15" s="24" t="s">
        <v>130</v>
      </c>
      <c r="D15" s="24"/>
      <c r="E15" s="24"/>
      <c r="F15" s="24"/>
      <c r="G15" s="24"/>
      <c r="H15" s="37" t="s">
        <v>180</v>
      </c>
      <c r="I15" s="44" t="s">
        <v>1</v>
      </c>
      <c r="J15"/>
      <c r="L15" s="2"/>
      <c r="M15"/>
      <c r="P15" s="14"/>
    </row>
    <row r="16" spans="2:18" s="1" customFormat="1" x14ac:dyDescent="0.2">
      <c r="B16" s="2"/>
      <c r="C16" s="96"/>
      <c r="D16" s="96"/>
      <c r="E16" s="96"/>
      <c r="F16" s="96"/>
      <c r="G16" s="96"/>
      <c r="H16" s="37" t="s">
        <v>181</v>
      </c>
      <c r="I16" s="44" t="s">
        <v>1</v>
      </c>
      <c r="J16"/>
      <c r="L16"/>
      <c r="M16"/>
      <c r="P16" s="14"/>
    </row>
    <row r="17" spans="2:16" s="1" customFormat="1" x14ac:dyDescent="0.2">
      <c r="B17" s="2"/>
      <c r="C17" s="24"/>
      <c r="D17" s="24"/>
      <c r="E17" s="24"/>
      <c r="F17" s="24"/>
      <c r="G17" s="24"/>
      <c r="H17" s="37" t="s">
        <v>182</v>
      </c>
      <c r="I17" s="44" t="s">
        <v>1</v>
      </c>
      <c r="J17"/>
      <c r="L17"/>
      <c r="M17"/>
      <c r="P17" s="14"/>
    </row>
    <row r="18" spans="2:16" s="1" customFormat="1" x14ac:dyDescent="0.2">
      <c r="B18" s="2"/>
      <c r="C18" s="24"/>
      <c r="D18" s="24"/>
      <c r="E18" s="24"/>
      <c r="F18" s="24"/>
      <c r="G18" s="24"/>
      <c r="H18" s="37" t="s">
        <v>183</v>
      </c>
      <c r="I18" s="44" t="s">
        <v>1</v>
      </c>
      <c r="J18"/>
      <c r="L18"/>
      <c r="M18"/>
      <c r="P18" s="14"/>
    </row>
    <row r="19" spans="2:16" s="1" customFormat="1" x14ac:dyDescent="0.2">
      <c r="B19" s="2"/>
      <c r="C19" s="24"/>
      <c r="D19" s="24"/>
      <c r="E19" s="24"/>
      <c r="F19" s="24"/>
      <c r="G19" s="24"/>
      <c r="H19" s="37" t="s">
        <v>184</v>
      </c>
      <c r="I19" s="44" t="s">
        <v>1</v>
      </c>
      <c r="J19"/>
      <c r="K19" s="37"/>
      <c r="L19"/>
      <c r="M19"/>
      <c r="P19" s="14"/>
    </row>
    <row r="20" spans="2:16" s="1" customFormat="1" x14ac:dyDescent="0.2">
      <c r="B20" s="2">
        <v>2</v>
      </c>
      <c r="C20" s="24" t="s">
        <v>188</v>
      </c>
      <c r="D20" s="24"/>
      <c r="E20" s="24"/>
      <c r="F20" s="24"/>
      <c r="G20" s="24"/>
      <c r="H20" s="24"/>
      <c r="I20" s="44" t="s">
        <v>1</v>
      </c>
      <c r="J20" s="24"/>
      <c r="K20" s="37"/>
      <c r="L20" s="2"/>
      <c r="M20"/>
      <c r="P20" s="14"/>
    </row>
    <row r="21" spans="2:16" s="1" customFormat="1" x14ac:dyDescent="0.2">
      <c r="B21" s="2">
        <v>3</v>
      </c>
      <c r="C21" s="24" t="s">
        <v>185</v>
      </c>
      <c r="D21" s="24"/>
      <c r="E21" s="24"/>
      <c r="F21" s="24"/>
      <c r="G21" s="24"/>
      <c r="H21" s="24"/>
      <c r="I21" s="44" t="s">
        <v>1</v>
      </c>
      <c r="J21" s="24"/>
      <c r="K21" s="37"/>
      <c r="L21" s="2"/>
      <c r="M21"/>
      <c r="P21" s="14"/>
    </row>
    <row r="22" spans="2:16" s="1" customFormat="1" x14ac:dyDescent="0.2">
      <c r="B22" s="2">
        <v>4</v>
      </c>
      <c r="C22" s="24" t="s">
        <v>86</v>
      </c>
      <c r="D22" s="24"/>
      <c r="E22" s="24"/>
      <c r="F22" s="24"/>
      <c r="G22" s="24"/>
      <c r="H22" s="24"/>
      <c r="I22" s="44" t="s">
        <v>1</v>
      </c>
      <c r="J22"/>
      <c r="K22" s="37"/>
      <c r="L22"/>
      <c r="M22"/>
      <c r="P22" s="14"/>
    </row>
    <row r="23" spans="2:16" s="1" customFormat="1" x14ac:dyDescent="0.2">
      <c r="B23" s="2">
        <v>5</v>
      </c>
      <c r="C23" s="24" t="s">
        <v>186</v>
      </c>
      <c r="D23" s="24"/>
      <c r="E23" s="24"/>
      <c r="F23" s="24"/>
      <c r="G23" s="24"/>
      <c r="H23" s="24"/>
      <c r="I23" s="44" t="s">
        <v>1</v>
      </c>
      <c r="J23"/>
      <c r="K23" s="37"/>
      <c r="L23"/>
      <c r="M23"/>
      <c r="P23" s="14"/>
    </row>
    <row r="24" spans="2:16" s="1" customFormat="1" x14ac:dyDescent="0.2">
      <c r="B24" s="2">
        <v>6</v>
      </c>
      <c r="C24" s="24" t="s">
        <v>90</v>
      </c>
      <c r="D24" s="24"/>
      <c r="E24" s="24"/>
      <c r="F24" s="24"/>
      <c r="G24" s="24"/>
      <c r="H24" s="24"/>
      <c r="I24" s="44" t="s">
        <v>1</v>
      </c>
      <c r="J24" s="24"/>
      <c r="K24" s="3"/>
      <c r="L24" s="2"/>
      <c r="M24"/>
      <c r="P24" s="14"/>
    </row>
    <row r="25" spans="2:16" s="1" customFormat="1" x14ac:dyDescent="0.2">
      <c r="B25" s="2">
        <v>7</v>
      </c>
      <c r="C25" s="24" t="s">
        <v>189</v>
      </c>
      <c r="D25" s="24"/>
      <c r="E25" s="24"/>
      <c r="F25" s="24"/>
      <c r="G25" s="24"/>
      <c r="H25" s="24" t="s">
        <v>190</v>
      </c>
      <c r="I25" s="44" t="s">
        <v>1</v>
      </c>
      <c r="J25" s="24"/>
      <c r="K25" s="3"/>
      <c r="L25" s="2"/>
      <c r="M25"/>
      <c r="P25" s="14"/>
    </row>
    <row r="26" spans="2:16" s="1" customFormat="1" x14ac:dyDescent="0.2">
      <c r="B26" s="2"/>
      <c r="C26" s="24"/>
      <c r="D26" s="24"/>
      <c r="E26" s="24"/>
      <c r="F26" s="24"/>
      <c r="G26" s="24"/>
      <c r="H26" s="24" t="s">
        <v>191</v>
      </c>
      <c r="I26" s="44" t="s">
        <v>1</v>
      </c>
      <c r="J26"/>
      <c r="K26" s="3"/>
      <c r="L26"/>
      <c r="M26"/>
      <c r="P26" s="14"/>
    </row>
    <row r="27" spans="2:16" s="1" customFormat="1" x14ac:dyDescent="0.2">
      <c r="B27" s="2">
        <v>8</v>
      </c>
      <c r="C27" s="24" t="s">
        <v>87</v>
      </c>
      <c r="D27" s="24"/>
      <c r="E27" s="24"/>
      <c r="F27" s="24"/>
      <c r="G27" s="24"/>
      <c r="H27" s="24"/>
      <c r="I27" s="44" t="s">
        <v>1</v>
      </c>
      <c r="J27" s="24"/>
      <c r="K27" s="37"/>
      <c r="L27" s="2"/>
      <c r="M27"/>
      <c r="P27" s="14"/>
    </row>
    <row r="28" spans="2:16" s="1" customFormat="1" x14ac:dyDescent="0.2">
      <c r="B28" s="2">
        <v>9</v>
      </c>
      <c r="C28" s="24" t="s">
        <v>192</v>
      </c>
      <c r="D28"/>
      <c r="E28"/>
      <c r="F28"/>
      <c r="G28"/>
      <c r="H28"/>
      <c r="I28" s="44" t="s">
        <v>1</v>
      </c>
      <c r="J28"/>
      <c r="K28" s="37"/>
      <c r="L28"/>
      <c r="M28"/>
      <c r="P28" s="14"/>
    </row>
    <row r="29" spans="2:16" s="1" customFormat="1" x14ac:dyDescent="0.2">
      <c r="B29" s="2">
        <v>10</v>
      </c>
      <c r="C29" s="24" t="s">
        <v>193</v>
      </c>
      <c r="D29" s="24"/>
      <c r="E29" s="24"/>
      <c r="F29" s="24"/>
      <c r="G29" s="24"/>
      <c r="H29" s="24"/>
      <c r="I29" s="44"/>
      <c r="J29" s="24"/>
      <c r="K29" s="3"/>
      <c r="L29"/>
      <c r="M29"/>
      <c r="P29" s="14"/>
    </row>
    <row r="30" spans="2:16" s="1" customFormat="1" ht="15" customHeight="1" x14ac:dyDescent="0.2">
      <c r="B30" s="2"/>
      <c r="C30" s="24" t="s">
        <v>194</v>
      </c>
      <c r="D30" s="24"/>
      <c r="E30" s="24"/>
      <c r="F30" s="24"/>
      <c r="G30" s="24"/>
      <c r="H30" s="24" t="s">
        <v>195</v>
      </c>
      <c r="I30" s="44" t="s">
        <v>1</v>
      </c>
      <c r="J30" s="24"/>
      <c r="K30" s="3"/>
      <c r="L30"/>
      <c r="M30"/>
    </row>
    <row r="31" spans="2:16" s="1" customFormat="1" ht="15" customHeight="1" x14ac:dyDescent="0.2">
      <c r="B31" s="2"/>
      <c r="D31" s="24"/>
      <c r="E31" s="24"/>
      <c r="F31" s="24"/>
      <c r="G31" s="24"/>
      <c r="H31" s="24" t="s">
        <v>63</v>
      </c>
      <c r="I31" s="44" t="s">
        <v>1</v>
      </c>
      <c r="J31" s="24"/>
      <c r="K31" s="3"/>
      <c r="L31"/>
      <c r="M31"/>
    </row>
    <row r="32" spans="2:16" s="1" customFormat="1" ht="8.25" customHeight="1" thickBot="1" x14ac:dyDescent="0.25">
      <c r="B32" s="2"/>
      <c r="D32" s="24"/>
      <c r="E32" s="24"/>
      <c r="F32" s="24"/>
      <c r="G32" s="24"/>
      <c r="H32" s="24"/>
      <c r="I32" s="24"/>
      <c r="J32" s="24"/>
      <c r="K32" s="3"/>
      <c r="L32"/>
      <c r="M32"/>
    </row>
    <row r="33" spans="2:16" s="1" customFormat="1" ht="28.5" customHeight="1" thickTop="1" x14ac:dyDescent="0.2">
      <c r="B33" s="2"/>
      <c r="C33" s="718" t="s">
        <v>72</v>
      </c>
      <c r="D33" s="710" t="s">
        <v>2</v>
      </c>
      <c r="E33" s="711"/>
      <c r="F33" s="711"/>
      <c r="G33" s="711"/>
      <c r="H33" s="711"/>
      <c r="I33" s="712"/>
      <c r="J33" s="726" t="s">
        <v>3</v>
      </c>
      <c r="K33" s="727"/>
      <c r="L33" s="720" t="s">
        <v>196</v>
      </c>
      <c r="M33" s="717"/>
      <c r="N33" s="41"/>
    </row>
    <row r="34" spans="2:16" s="1" customFormat="1" ht="13.5" thickBot="1" x14ac:dyDescent="0.25">
      <c r="B34" s="2"/>
      <c r="C34" s="719"/>
      <c r="D34" s="713"/>
      <c r="E34" s="714"/>
      <c r="F34" s="714"/>
      <c r="G34" s="714"/>
      <c r="H34" s="714"/>
      <c r="I34" s="715"/>
      <c r="J34" s="4" t="s">
        <v>34</v>
      </c>
      <c r="K34" s="32" t="s">
        <v>199</v>
      </c>
      <c r="L34" s="140" t="s">
        <v>198</v>
      </c>
      <c r="M34" s="138" t="s">
        <v>197</v>
      </c>
    </row>
    <row r="35" spans="2:16" s="1" customFormat="1" ht="13.5" thickTop="1" x14ac:dyDescent="0.2">
      <c r="B35" s="2"/>
      <c r="C35" s="43">
        <v>1</v>
      </c>
      <c r="D35" s="43"/>
      <c r="E35" s="137"/>
      <c r="F35" s="137"/>
      <c r="G35" s="137"/>
      <c r="H35" s="137"/>
      <c r="I35" s="30"/>
      <c r="J35" s="5"/>
      <c r="K35" s="5"/>
      <c r="L35" s="141"/>
      <c r="M35" s="139"/>
      <c r="P35" s="14"/>
    </row>
    <row r="36" spans="2:16" s="1" customFormat="1" ht="13.5" hidden="1" customHeight="1" x14ac:dyDescent="0.2">
      <c r="B36" s="2"/>
      <c r="C36" s="17"/>
      <c r="D36" s="17"/>
      <c r="E36" s="89"/>
      <c r="F36" s="89"/>
      <c r="G36" s="89"/>
      <c r="H36" s="89"/>
      <c r="I36" s="25"/>
      <c r="J36" s="6"/>
      <c r="K36" s="6"/>
      <c r="L36" s="142"/>
      <c r="M36" s="28"/>
      <c r="P36" s="14"/>
    </row>
    <row r="37" spans="2:16" s="1" customFormat="1" ht="12.75" hidden="1" customHeight="1" x14ac:dyDescent="0.2">
      <c r="B37" s="2"/>
      <c r="C37" s="17"/>
      <c r="D37" s="17"/>
      <c r="E37" s="89"/>
      <c r="F37" s="89"/>
      <c r="G37" s="89"/>
      <c r="H37" s="89"/>
      <c r="I37" s="25"/>
      <c r="J37" s="6"/>
      <c r="K37" s="6"/>
      <c r="L37" s="142"/>
      <c r="M37" s="28"/>
      <c r="P37" s="14"/>
    </row>
    <row r="38" spans="2:16" s="1" customFormat="1" ht="12.75" hidden="1" customHeight="1" x14ac:dyDescent="0.2">
      <c r="B38" s="2"/>
      <c r="C38" s="17"/>
      <c r="D38" s="17"/>
      <c r="E38" s="89"/>
      <c r="F38" s="89"/>
      <c r="G38" s="89"/>
      <c r="H38" s="89"/>
      <c r="I38" s="25"/>
      <c r="J38" s="6"/>
      <c r="K38" s="6"/>
      <c r="L38" s="142"/>
      <c r="M38" s="28"/>
      <c r="P38" s="14"/>
    </row>
    <row r="39" spans="2:16" s="1" customFormat="1" x14ac:dyDescent="0.2">
      <c r="B39" s="2"/>
      <c r="C39" s="17">
        <v>2</v>
      </c>
      <c r="D39" s="17"/>
      <c r="E39" s="89"/>
      <c r="F39" s="89"/>
      <c r="G39" s="89"/>
      <c r="H39" s="89"/>
      <c r="I39" s="25"/>
      <c r="J39" s="6"/>
      <c r="K39" s="6"/>
      <c r="L39" s="142"/>
      <c r="M39" s="28"/>
      <c r="P39" s="14"/>
    </row>
    <row r="40" spans="2:16" s="1" customFormat="1" x14ac:dyDescent="0.2">
      <c r="B40" s="2"/>
      <c r="C40" s="17">
        <v>3</v>
      </c>
      <c r="D40" s="17"/>
      <c r="E40" s="89"/>
      <c r="F40" s="89"/>
      <c r="G40" s="89"/>
      <c r="H40" s="89"/>
      <c r="I40" s="25"/>
      <c r="J40" s="6"/>
      <c r="K40" s="6"/>
      <c r="L40" s="142"/>
      <c r="M40" s="28"/>
      <c r="P40" s="14"/>
    </row>
    <row r="41" spans="2:16" s="1" customFormat="1" x14ac:dyDescent="0.2">
      <c r="B41" s="2"/>
      <c r="C41" s="17">
        <v>4</v>
      </c>
      <c r="D41" s="17"/>
      <c r="E41" s="89"/>
      <c r="F41" s="89"/>
      <c r="G41" s="89"/>
      <c r="H41" s="89"/>
      <c r="I41" s="25"/>
      <c r="J41" s="6"/>
      <c r="K41" s="6"/>
      <c r="L41" s="142"/>
      <c r="M41" s="28"/>
      <c r="P41" s="14"/>
    </row>
    <row r="42" spans="2:16" s="1" customFormat="1" x14ac:dyDescent="0.2">
      <c r="B42" s="2"/>
      <c r="C42" s="17">
        <v>5</v>
      </c>
      <c r="D42" s="17"/>
      <c r="E42" s="89"/>
      <c r="F42" s="89"/>
      <c r="G42" s="89"/>
      <c r="H42" s="89"/>
      <c r="I42" s="25"/>
      <c r="J42" s="6"/>
      <c r="K42" s="6"/>
      <c r="L42" s="142"/>
      <c r="M42" s="28"/>
      <c r="P42" s="14"/>
    </row>
    <row r="43" spans="2:16" s="1" customFormat="1" x14ac:dyDescent="0.2">
      <c r="B43" s="2"/>
      <c r="C43" s="17">
        <v>6</v>
      </c>
      <c r="D43" s="17"/>
      <c r="E43" s="89"/>
      <c r="F43" s="89"/>
      <c r="G43" s="89"/>
      <c r="H43" s="89"/>
      <c r="I43" s="25"/>
      <c r="J43" s="23"/>
      <c r="K43" s="6"/>
      <c r="L43" s="142"/>
      <c r="M43" s="28"/>
      <c r="P43" s="14"/>
    </row>
    <row r="44" spans="2:16" s="1" customFormat="1" ht="13.5" thickBot="1" x14ac:dyDescent="0.25">
      <c r="B44" s="2"/>
      <c r="C44" s="31"/>
      <c r="D44" s="31"/>
      <c r="E44" s="32"/>
      <c r="F44" s="32"/>
      <c r="G44" s="32"/>
      <c r="H44" s="32"/>
      <c r="I44" s="32" t="s">
        <v>4</v>
      </c>
      <c r="J44" s="34"/>
      <c r="K44" s="33"/>
      <c r="L44" s="143"/>
      <c r="M44" s="144"/>
    </row>
    <row r="45" spans="2:16" s="1" customFormat="1" ht="13.5" thickTop="1" x14ac:dyDescent="0.2">
      <c r="B45" s="2"/>
      <c r="C45" s="26"/>
      <c r="D45" s="26"/>
      <c r="E45" s="26"/>
      <c r="F45" s="26"/>
      <c r="G45" s="26"/>
      <c r="H45" s="26"/>
      <c r="I45" s="26"/>
      <c r="J45" s="26"/>
      <c r="K45" s="27"/>
      <c r="L45" s="25"/>
      <c r="M45" s="25"/>
    </row>
    <row r="46" spans="2:16" s="1" customFormat="1" x14ac:dyDescent="0.2">
      <c r="B46" s="2">
        <v>11</v>
      </c>
      <c r="C46" s="24" t="s">
        <v>200</v>
      </c>
      <c r="D46" s="24"/>
      <c r="E46" s="24"/>
      <c r="F46" s="24"/>
      <c r="G46" s="24"/>
      <c r="H46" s="24"/>
      <c r="I46" s="44"/>
      <c r="J46"/>
      <c r="K46" s="3"/>
      <c r="L46"/>
      <c r="M46"/>
    </row>
    <row r="47" spans="2:16" s="1" customFormat="1" ht="13.5" thickBot="1" x14ac:dyDescent="0.25">
      <c r="B47" s="2"/>
      <c r="D47" s="24"/>
      <c r="E47" s="24"/>
      <c r="F47" s="24"/>
      <c r="G47" s="24"/>
      <c r="H47" s="24"/>
      <c r="I47" s="44"/>
      <c r="J47"/>
      <c r="K47" s="3"/>
      <c r="L47"/>
      <c r="M47"/>
    </row>
    <row r="48" spans="2:16" s="1" customFormat="1" ht="26.25" customHeight="1" thickTop="1" x14ac:dyDescent="0.2">
      <c r="B48" s="2"/>
      <c r="C48" s="718" t="s">
        <v>72</v>
      </c>
      <c r="D48" s="710" t="s">
        <v>201</v>
      </c>
      <c r="E48" s="711"/>
      <c r="F48" s="711"/>
      <c r="G48" s="711"/>
      <c r="H48" s="711"/>
      <c r="I48" s="712"/>
      <c r="J48" s="724" t="s">
        <v>5</v>
      </c>
      <c r="K48" s="712"/>
      <c r="L48" s="716" t="s">
        <v>196</v>
      </c>
      <c r="M48" s="717"/>
    </row>
    <row r="49" spans="2:19" s="1" customFormat="1" ht="13.5" thickBot="1" x14ac:dyDescent="0.25">
      <c r="B49" s="2"/>
      <c r="C49" s="719"/>
      <c r="D49" s="713"/>
      <c r="E49" s="714"/>
      <c r="F49" s="714"/>
      <c r="G49" s="714"/>
      <c r="H49" s="714"/>
      <c r="I49" s="715"/>
      <c r="J49" s="725"/>
      <c r="K49" s="715"/>
      <c r="L49" s="150" t="s">
        <v>198</v>
      </c>
      <c r="M49" s="138" t="s">
        <v>197</v>
      </c>
    </row>
    <row r="50" spans="2:19" s="1" customFormat="1" ht="13.5" thickTop="1" x14ac:dyDescent="0.2">
      <c r="B50" s="2"/>
      <c r="C50" s="145">
        <v>1</v>
      </c>
      <c r="D50" s="137"/>
      <c r="E50" s="137"/>
      <c r="F50" s="137"/>
      <c r="G50" s="137"/>
      <c r="H50" s="137"/>
      <c r="I50" s="148"/>
      <c r="J50" s="153"/>
      <c r="K50" s="154"/>
      <c r="L50" s="151"/>
      <c r="M50" s="28"/>
      <c r="P50" s="14"/>
    </row>
    <row r="51" spans="2:19" s="1" customFormat="1" x14ac:dyDescent="0.2">
      <c r="B51" s="2"/>
      <c r="C51" s="146">
        <v>2</v>
      </c>
      <c r="D51" s="89"/>
      <c r="E51" s="89"/>
      <c r="F51" s="89"/>
      <c r="G51" s="89"/>
      <c r="H51" s="89"/>
      <c r="I51" s="149"/>
      <c r="J51" s="90"/>
      <c r="K51" s="155"/>
      <c r="L51" s="151"/>
      <c r="M51" s="28"/>
      <c r="P51" s="14"/>
    </row>
    <row r="52" spans="2:19" s="1" customFormat="1" x14ac:dyDescent="0.2">
      <c r="B52" s="2"/>
      <c r="C52" s="146">
        <v>3</v>
      </c>
      <c r="D52" s="89"/>
      <c r="E52" s="89"/>
      <c r="F52" s="89"/>
      <c r="G52" s="89"/>
      <c r="H52" s="89"/>
      <c r="I52" s="149"/>
      <c r="J52" s="90"/>
      <c r="K52" s="155"/>
      <c r="L52" s="151"/>
      <c r="M52" s="28"/>
      <c r="P52" s="14"/>
    </row>
    <row r="53" spans="2:19" s="1" customFormat="1" x14ac:dyDescent="0.2">
      <c r="B53" s="2"/>
      <c r="C53" s="146">
        <v>4</v>
      </c>
      <c r="D53" s="89"/>
      <c r="E53" s="89"/>
      <c r="F53" s="89"/>
      <c r="G53" s="89"/>
      <c r="H53" s="89"/>
      <c r="I53" s="149"/>
      <c r="J53" s="90"/>
      <c r="K53" s="155"/>
      <c r="L53" s="151"/>
      <c r="M53" s="28"/>
      <c r="P53" s="14"/>
    </row>
    <row r="54" spans="2:19" x14ac:dyDescent="0.2">
      <c r="B54" s="2"/>
      <c r="C54" s="146">
        <v>5</v>
      </c>
      <c r="D54" s="89"/>
      <c r="E54" s="89"/>
      <c r="F54" s="89"/>
      <c r="G54" s="89"/>
      <c r="H54" s="89"/>
      <c r="I54" s="149"/>
      <c r="J54" s="90"/>
      <c r="K54" s="155"/>
      <c r="L54" s="151"/>
      <c r="M54" s="28"/>
      <c r="P54" s="14"/>
    </row>
    <row r="55" spans="2:19" ht="13.5" thickBot="1" x14ac:dyDescent="0.25">
      <c r="B55" s="2"/>
      <c r="C55" s="147"/>
      <c r="D55" s="20"/>
      <c r="E55" s="20"/>
      <c r="F55" s="20"/>
      <c r="G55" s="20"/>
      <c r="H55" s="20"/>
      <c r="I55" s="101"/>
      <c r="J55" s="93"/>
      <c r="K55" s="156"/>
      <c r="L55" s="152"/>
      <c r="M55" s="29"/>
      <c r="P55" s="14"/>
    </row>
    <row r="56" spans="2:19" ht="13.5" thickTop="1" x14ac:dyDescent="0.2">
      <c r="B56" s="44"/>
      <c r="K56" s="3"/>
      <c r="S56" s="39" t="s">
        <v>71</v>
      </c>
    </row>
    <row r="57" spans="2:19" x14ac:dyDescent="0.2">
      <c r="B57" s="2">
        <v>12</v>
      </c>
      <c r="C57" s="24" t="s">
        <v>202</v>
      </c>
      <c r="D57" s="24"/>
      <c r="E57" s="24"/>
      <c r="F57" s="24"/>
      <c r="G57" s="24"/>
      <c r="H57" s="24"/>
      <c r="I57" s="44"/>
      <c r="K57" s="3"/>
      <c r="S57" s="39"/>
    </row>
    <row r="58" spans="2:19" ht="13.5" thickBot="1" x14ac:dyDescent="0.25">
      <c r="B58" s="2"/>
      <c r="C58" s="1"/>
      <c r="D58" s="24"/>
      <c r="E58" s="24"/>
      <c r="F58" s="24"/>
      <c r="G58" s="24"/>
      <c r="H58" s="24"/>
      <c r="I58" s="44"/>
      <c r="K58" s="3"/>
      <c r="S58" s="39"/>
    </row>
    <row r="59" spans="2:19" ht="31.5" customHeight="1" thickTop="1" x14ac:dyDescent="0.2">
      <c r="B59" s="2"/>
      <c r="C59" s="718" t="s">
        <v>72</v>
      </c>
      <c r="D59" s="710" t="s">
        <v>201</v>
      </c>
      <c r="E59" s="711"/>
      <c r="F59" s="711"/>
      <c r="G59" s="711"/>
      <c r="H59" s="711"/>
      <c r="I59" s="712"/>
      <c r="J59" s="724" t="s">
        <v>5</v>
      </c>
      <c r="K59" s="712"/>
      <c r="L59" s="716" t="s">
        <v>196</v>
      </c>
      <c r="M59" s="717"/>
      <c r="S59" s="39"/>
    </row>
    <row r="60" spans="2:19" ht="13.5" thickBot="1" x14ac:dyDescent="0.25">
      <c r="B60" s="2"/>
      <c r="C60" s="719"/>
      <c r="D60" s="713"/>
      <c r="E60" s="714"/>
      <c r="F60" s="714"/>
      <c r="G60" s="714"/>
      <c r="H60" s="714"/>
      <c r="I60" s="715"/>
      <c r="J60" s="725"/>
      <c r="K60" s="715"/>
      <c r="L60" s="150" t="s">
        <v>198</v>
      </c>
      <c r="M60" s="138" t="s">
        <v>197</v>
      </c>
      <c r="S60" s="39"/>
    </row>
    <row r="61" spans="2:19" ht="13.5" thickTop="1" x14ac:dyDescent="0.2">
      <c r="B61" s="2"/>
      <c r="C61" s="145">
        <v>1</v>
      </c>
      <c r="D61" s="137"/>
      <c r="E61" s="137"/>
      <c r="F61" s="137"/>
      <c r="G61" s="137"/>
      <c r="H61" s="137"/>
      <c r="I61" s="148"/>
      <c r="J61" s="153"/>
      <c r="K61" s="154"/>
      <c r="L61" s="151"/>
      <c r="M61" s="28"/>
      <c r="P61" s="14"/>
      <c r="S61" s="39"/>
    </row>
    <row r="62" spans="2:19" x14ac:dyDescent="0.2">
      <c r="B62" s="2"/>
      <c r="C62" s="146">
        <v>2</v>
      </c>
      <c r="D62" s="89"/>
      <c r="E62" s="89"/>
      <c r="F62" s="89"/>
      <c r="G62" s="89"/>
      <c r="H62" s="89"/>
      <c r="I62" s="149"/>
      <c r="J62" s="90"/>
      <c r="K62" s="155"/>
      <c r="L62" s="151"/>
      <c r="M62" s="28"/>
      <c r="P62" s="14"/>
      <c r="S62" s="39"/>
    </row>
    <row r="63" spans="2:19" x14ac:dyDescent="0.2">
      <c r="B63" s="2"/>
      <c r="C63" s="146">
        <v>3</v>
      </c>
      <c r="D63" s="89"/>
      <c r="E63" s="89"/>
      <c r="F63" s="89"/>
      <c r="G63" s="89"/>
      <c r="H63" s="89"/>
      <c r="I63" s="149"/>
      <c r="J63" s="90"/>
      <c r="K63" s="155"/>
      <c r="L63" s="151"/>
      <c r="M63" s="28"/>
      <c r="P63" s="14"/>
      <c r="S63" s="39"/>
    </row>
    <row r="64" spans="2:19" x14ac:dyDescent="0.2">
      <c r="B64" s="2"/>
      <c r="C64" s="146">
        <v>4</v>
      </c>
      <c r="D64" s="89"/>
      <c r="E64" s="89"/>
      <c r="F64" s="89"/>
      <c r="G64" s="89"/>
      <c r="H64" s="89"/>
      <c r="I64" s="149"/>
      <c r="J64" s="90"/>
      <c r="K64" s="155"/>
      <c r="L64" s="151"/>
      <c r="M64" s="28"/>
      <c r="P64" s="14"/>
      <c r="S64" s="39"/>
    </row>
    <row r="65" spans="2:19" x14ac:dyDescent="0.2">
      <c r="B65" s="2"/>
      <c r="C65" s="146">
        <v>5</v>
      </c>
      <c r="D65" s="89"/>
      <c r="E65" s="89"/>
      <c r="F65" s="89"/>
      <c r="G65" s="89"/>
      <c r="H65" s="89"/>
      <c r="I65" s="149"/>
      <c r="J65" s="90"/>
      <c r="K65" s="155"/>
      <c r="L65" s="151"/>
      <c r="M65" s="28"/>
      <c r="P65" s="14"/>
      <c r="S65" s="39"/>
    </row>
    <row r="66" spans="2:19" ht="13.5" thickBot="1" x14ac:dyDescent="0.25">
      <c r="B66" s="2"/>
      <c r="C66" s="147"/>
      <c r="D66" s="20"/>
      <c r="E66" s="20"/>
      <c r="F66" s="20"/>
      <c r="G66" s="20"/>
      <c r="H66" s="20"/>
      <c r="I66" s="101"/>
      <c r="J66" s="93"/>
      <c r="K66" s="156"/>
      <c r="L66" s="152"/>
      <c r="M66" s="29"/>
      <c r="P66" s="14"/>
      <c r="S66" s="39"/>
    </row>
    <row r="67" spans="2:19" ht="13.5" thickTop="1" x14ac:dyDescent="0.2">
      <c r="B67" s="44"/>
      <c r="K67" s="3"/>
      <c r="S67" s="39"/>
    </row>
    <row r="68" spans="2:19" x14ac:dyDescent="0.2">
      <c r="B68" s="2">
        <v>13</v>
      </c>
      <c r="C68" s="24" t="s">
        <v>203</v>
      </c>
      <c r="D68" s="24"/>
      <c r="E68" s="24"/>
      <c r="F68" s="24"/>
      <c r="G68" s="24"/>
      <c r="H68" s="24"/>
      <c r="I68" s="44"/>
      <c r="K68" s="3"/>
      <c r="S68" s="39"/>
    </row>
    <row r="69" spans="2:19" ht="13.5" thickBot="1" x14ac:dyDescent="0.25">
      <c r="B69" s="2"/>
      <c r="C69" s="1"/>
      <c r="D69" s="24"/>
      <c r="E69" s="24"/>
      <c r="F69" s="24"/>
      <c r="G69" s="24"/>
      <c r="H69" s="24"/>
      <c r="I69" s="44"/>
      <c r="K69" s="3"/>
      <c r="S69" s="39"/>
    </row>
    <row r="70" spans="2:19" ht="26.25" customHeight="1" thickTop="1" x14ac:dyDescent="0.2">
      <c r="B70" s="2"/>
      <c r="C70" s="718" t="s">
        <v>72</v>
      </c>
      <c r="D70" s="710" t="s">
        <v>201</v>
      </c>
      <c r="E70" s="711"/>
      <c r="F70" s="711"/>
      <c r="G70" s="711"/>
      <c r="H70" s="711"/>
      <c r="I70" s="712"/>
      <c r="J70" s="720" t="s">
        <v>206</v>
      </c>
      <c r="K70" s="721"/>
      <c r="L70" s="716" t="s">
        <v>205</v>
      </c>
      <c r="M70" s="717"/>
      <c r="S70" s="39"/>
    </row>
    <row r="71" spans="2:19" ht="13.5" thickBot="1" x14ac:dyDescent="0.25">
      <c r="B71" s="2"/>
      <c r="C71" s="719"/>
      <c r="D71" s="713"/>
      <c r="E71" s="714"/>
      <c r="F71" s="714"/>
      <c r="G71" s="714"/>
      <c r="H71" s="714"/>
      <c r="I71" s="715"/>
      <c r="J71" s="140" t="s">
        <v>198</v>
      </c>
      <c r="K71" s="150" t="s">
        <v>197</v>
      </c>
      <c r="L71" s="150" t="s">
        <v>198</v>
      </c>
      <c r="M71" s="138" t="s">
        <v>197</v>
      </c>
      <c r="S71" s="39"/>
    </row>
    <row r="72" spans="2:19" ht="13.5" thickTop="1" x14ac:dyDescent="0.2">
      <c r="B72" s="2"/>
      <c r="C72" s="145">
        <v>1</v>
      </c>
      <c r="D72" s="137"/>
      <c r="E72" s="137"/>
      <c r="F72" s="137"/>
      <c r="G72" s="137"/>
      <c r="H72" s="137"/>
      <c r="I72" s="148"/>
      <c r="J72" s="5"/>
      <c r="K72" s="154"/>
      <c r="L72" s="151"/>
      <c r="M72" s="28"/>
      <c r="P72" s="14"/>
      <c r="S72" s="39"/>
    </row>
    <row r="73" spans="2:19" x14ac:dyDescent="0.2">
      <c r="B73" s="2"/>
      <c r="C73" s="146">
        <v>2</v>
      </c>
      <c r="D73" s="89"/>
      <c r="E73" s="89"/>
      <c r="F73" s="89"/>
      <c r="G73" s="89"/>
      <c r="H73" s="89"/>
      <c r="I73" s="149"/>
      <c r="J73" s="6"/>
      <c r="K73" s="155"/>
      <c r="L73" s="151"/>
      <c r="M73" s="28"/>
      <c r="P73" s="14"/>
      <c r="S73" s="39"/>
    </row>
    <row r="74" spans="2:19" ht="13.5" thickBot="1" x14ac:dyDescent="0.25">
      <c r="B74" s="2"/>
      <c r="C74" s="147"/>
      <c r="D74" s="20"/>
      <c r="E74" s="20"/>
      <c r="F74" s="20"/>
      <c r="G74" s="20"/>
      <c r="H74" s="20"/>
      <c r="I74" s="101"/>
      <c r="J74" s="15"/>
      <c r="K74" s="156"/>
      <c r="L74" s="152"/>
      <c r="M74" s="29"/>
      <c r="P74" s="14"/>
      <c r="S74" s="39"/>
    </row>
    <row r="75" spans="2:19" ht="13.5" thickTop="1" x14ac:dyDescent="0.2">
      <c r="B75" s="44"/>
      <c r="K75" s="3"/>
      <c r="S75" s="39"/>
    </row>
    <row r="76" spans="2:19" x14ac:dyDescent="0.2">
      <c r="B76" s="2">
        <v>14</v>
      </c>
      <c r="C76" s="24" t="s">
        <v>204</v>
      </c>
      <c r="D76" s="24"/>
      <c r="E76" s="24"/>
      <c r="F76" s="24"/>
      <c r="G76" s="24"/>
      <c r="H76" s="24"/>
      <c r="I76" s="44"/>
      <c r="K76" s="3"/>
      <c r="S76" s="39"/>
    </row>
    <row r="77" spans="2:19" ht="13.5" thickBot="1" x14ac:dyDescent="0.25">
      <c r="B77" s="2"/>
      <c r="C77" s="1"/>
      <c r="D77" s="24"/>
      <c r="E77" s="24"/>
      <c r="F77" s="24"/>
      <c r="G77" s="24"/>
      <c r="H77" s="24"/>
      <c r="I77" s="44"/>
      <c r="K77" s="3"/>
      <c r="S77" s="39"/>
    </row>
    <row r="78" spans="2:19" ht="21" customHeight="1" thickTop="1" x14ac:dyDescent="0.2">
      <c r="B78" s="2"/>
      <c r="C78" s="718" t="s">
        <v>72</v>
      </c>
      <c r="D78" s="710" t="s">
        <v>201</v>
      </c>
      <c r="E78" s="711"/>
      <c r="F78" s="711"/>
      <c r="G78" s="711"/>
      <c r="H78" s="711"/>
      <c r="I78" s="712"/>
      <c r="J78" s="720" t="s">
        <v>206</v>
      </c>
      <c r="K78" s="721"/>
      <c r="L78" s="716" t="s">
        <v>205</v>
      </c>
      <c r="M78" s="717"/>
      <c r="S78" s="39"/>
    </row>
    <row r="79" spans="2:19" ht="13.5" thickBot="1" x14ac:dyDescent="0.25">
      <c r="B79" s="2"/>
      <c r="C79" s="719"/>
      <c r="D79" s="713"/>
      <c r="E79" s="714"/>
      <c r="F79" s="714"/>
      <c r="G79" s="714"/>
      <c r="H79" s="714"/>
      <c r="I79" s="715"/>
      <c r="J79" s="140" t="s">
        <v>198</v>
      </c>
      <c r="K79" s="150" t="s">
        <v>197</v>
      </c>
      <c r="L79" s="150" t="s">
        <v>198</v>
      </c>
      <c r="M79" s="138" t="s">
        <v>197</v>
      </c>
      <c r="S79" s="39"/>
    </row>
    <row r="80" spans="2:19" ht="13.5" thickTop="1" x14ac:dyDescent="0.2">
      <c r="B80" s="2"/>
      <c r="C80" s="145">
        <v>1</v>
      </c>
      <c r="D80" s="137"/>
      <c r="E80" s="137"/>
      <c r="F80" s="137"/>
      <c r="G80" s="137"/>
      <c r="H80" s="137"/>
      <c r="I80" s="148"/>
      <c r="J80" s="5"/>
      <c r="K80" s="154"/>
      <c r="L80" s="151"/>
      <c r="M80" s="28"/>
      <c r="P80" s="14"/>
      <c r="S80" s="39"/>
    </row>
    <row r="81" spans="2:19" x14ac:dyDescent="0.2">
      <c r="B81" s="2"/>
      <c r="C81" s="146">
        <v>2</v>
      </c>
      <c r="D81" s="89"/>
      <c r="E81" s="89"/>
      <c r="F81" s="89"/>
      <c r="G81" s="89"/>
      <c r="H81" s="89"/>
      <c r="I81" s="149"/>
      <c r="J81" s="6"/>
      <c r="K81" s="155"/>
      <c r="L81" s="151"/>
      <c r="M81" s="28"/>
      <c r="P81" s="14"/>
      <c r="S81" s="39"/>
    </row>
    <row r="82" spans="2:19" x14ac:dyDescent="0.2">
      <c r="B82" s="2"/>
      <c r="C82" s="146">
        <v>3</v>
      </c>
      <c r="D82" s="89"/>
      <c r="E82" s="89"/>
      <c r="F82" s="89"/>
      <c r="G82" s="89"/>
      <c r="H82" s="89"/>
      <c r="I82" s="149"/>
      <c r="J82" s="6"/>
      <c r="K82" s="155"/>
      <c r="L82" s="151"/>
      <c r="M82" s="28"/>
      <c r="P82" s="14"/>
      <c r="S82" s="39"/>
    </row>
    <row r="83" spans="2:19" x14ac:dyDescent="0.2">
      <c r="B83" s="2"/>
      <c r="C83" s="146">
        <v>4</v>
      </c>
      <c r="D83" s="89"/>
      <c r="E83" s="89"/>
      <c r="F83" s="89"/>
      <c r="G83" s="89"/>
      <c r="H83" s="89"/>
      <c r="I83" s="149"/>
      <c r="J83" s="6"/>
      <c r="K83" s="155"/>
      <c r="L83" s="151"/>
      <c r="M83" s="28"/>
      <c r="P83" s="14"/>
      <c r="S83" s="39"/>
    </row>
    <row r="84" spans="2:19" x14ac:dyDescent="0.2">
      <c r="B84" s="2"/>
      <c r="C84" s="146">
        <v>5</v>
      </c>
      <c r="D84" s="89"/>
      <c r="E84" s="89"/>
      <c r="F84" s="89"/>
      <c r="G84" s="89"/>
      <c r="H84" s="89"/>
      <c r="I84" s="149"/>
      <c r="J84" s="6"/>
      <c r="K84" s="155"/>
      <c r="L84" s="151"/>
      <c r="M84" s="28"/>
      <c r="P84" s="14"/>
      <c r="S84" s="39"/>
    </row>
    <row r="85" spans="2:19" ht="13.5" thickBot="1" x14ac:dyDescent="0.25">
      <c r="B85" s="2"/>
      <c r="C85" s="147"/>
      <c r="D85" s="20"/>
      <c r="E85" s="20"/>
      <c r="F85" s="20"/>
      <c r="G85" s="20"/>
      <c r="H85" s="20"/>
      <c r="I85" s="101"/>
      <c r="J85" s="15"/>
      <c r="K85" s="156"/>
      <c r="L85" s="152"/>
      <c r="M85" s="29"/>
      <c r="P85" s="14"/>
      <c r="S85" s="39"/>
    </row>
    <row r="86" spans="2:19" ht="13.5" thickTop="1" x14ac:dyDescent="0.2">
      <c r="B86" s="2"/>
      <c r="C86" s="25"/>
      <c r="D86" s="25"/>
      <c r="E86" s="25"/>
      <c r="F86" s="25"/>
      <c r="G86" s="25"/>
      <c r="H86" s="25"/>
      <c r="I86" s="25"/>
      <c r="J86" s="25"/>
      <c r="K86" s="157"/>
      <c r="L86" s="158"/>
      <c r="M86" s="158"/>
      <c r="S86" s="39"/>
    </row>
    <row r="87" spans="2:19" x14ac:dyDescent="0.2">
      <c r="B87" s="2">
        <v>15</v>
      </c>
      <c r="C87" s="24" t="s">
        <v>207</v>
      </c>
      <c r="D87" s="24"/>
      <c r="E87" s="24"/>
      <c r="F87" s="24"/>
      <c r="G87" s="24"/>
      <c r="H87" s="24"/>
      <c r="I87" s="44" t="s">
        <v>1</v>
      </c>
      <c r="P87" s="14"/>
    </row>
    <row r="88" spans="2:19" x14ac:dyDescent="0.2">
      <c r="B88" s="2"/>
      <c r="C88" s="24" t="s">
        <v>208</v>
      </c>
    </row>
    <row r="89" spans="2:19" x14ac:dyDescent="0.2">
      <c r="B89" s="2">
        <v>16</v>
      </c>
      <c r="C89" s="24" t="s">
        <v>209</v>
      </c>
      <c r="D89" s="24"/>
      <c r="E89" s="24"/>
      <c r="F89" s="24"/>
      <c r="G89" s="24"/>
      <c r="H89" s="24"/>
      <c r="S89" s="24" t="s">
        <v>88</v>
      </c>
    </row>
    <row r="90" spans="2:19" x14ac:dyDescent="0.2">
      <c r="B90" s="2"/>
      <c r="C90" s="24"/>
      <c r="D90" s="24"/>
      <c r="E90" s="24"/>
      <c r="F90" s="24"/>
      <c r="G90" s="24"/>
      <c r="H90" s="24" t="s">
        <v>210</v>
      </c>
      <c r="I90" s="44" t="s">
        <v>1</v>
      </c>
      <c r="P90" s="14"/>
      <c r="S90" s="24"/>
    </row>
    <row r="91" spans="2:19" x14ac:dyDescent="0.2">
      <c r="H91" s="24" t="s">
        <v>211</v>
      </c>
      <c r="I91" s="44" t="s">
        <v>1</v>
      </c>
      <c r="P91" s="14"/>
    </row>
    <row r="92" spans="2:19" s="1" customFormat="1" x14ac:dyDescent="0.2">
      <c r="B92" s="2">
        <v>17</v>
      </c>
      <c r="C92" s="24" t="s">
        <v>212</v>
      </c>
      <c r="D92"/>
      <c r="E92"/>
      <c r="F92"/>
      <c r="G92"/>
      <c r="H92" s="24"/>
      <c r="I92" s="44"/>
      <c r="J92"/>
      <c r="K92"/>
      <c r="L92"/>
      <c r="M92"/>
      <c r="N92"/>
      <c r="O92"/>
      <c r="P92" s="16"/>
    </row>
    <row r="93" spans="2:19" s="1" customFormat="1" x14ac:dyDescent="0.2">
      <c r="B93" s="2"/>
      <c r="D93" s="24"/>
      <c r="E93" s="24"/>
      <c r="F93" s="24"/>
      <c r="G93" s="24"/>
      <c r="H93" s="24" t="s">
        <v>69</v>
      </c>
      <c r="I93" s="44" t="s">
        <v>1</v>
      </c>
      <c r="J93" s="24"/>
      <c r="K93" s="3"/>
      <c r="L93" s="2"/>
      <c r="M93"/>
      <c r="P93" s="14"/>
    </row>
    <row r="94" spans="2:19" x14ac:dyDescent="0.2">
      <c r="B94" s="2"/>
      <c r="D94" s="24"/>
      <c r="E94" s="24"/>
      <c r="F94" s="24"/>
      <c r="G94" s="24"/>
      <c r="H94" s="24" t="s">
        <v>70</v>
      </c>
      <c r="I94" s="44" t="s">
        <v>1</v>
      </c>
      <c r="K94" s="37"/>
      <c r="N94" s="1"/>
      <c r="O94" s="1"/>
      <c r="P94" s="14"/>
      <c r="S94" s="39"/>
    </row>
    <row r="95" spans="2:19" x14ac:dyDescent="0.2">
      <c r="B95" s="2"/>
      <c r="C95" s="24"/>
      <c r="D95" s="24"/>
      <c r="E95" s="24"/>
      <c r="F95" s="24"/>
      <c r="G95" s="24"/>
      <c r="H95" s="24"/>
      <c r="I95" s="44"/>
      <c r="K95" s="24"/>
      <c r="N95" s="24"/>
      <c r="S95" s="39"/>
    </row>
    <row r="96" spans="2:19" x14ac:dyDescent="0.2">
      <c r="B96" s="2">
        <v>18</v>
      </c>
      <c r="C96" s="24" t="s">
        <v>213</v>
      </c>
      <c r="D96" s="24"/>
      <c r="E96" s="24"/>
      <c r="F96" s="24"/>
      <c r="G96" s="24"/>
      <c r="H96" s="24"/>
      <c r="I96" s="44"/>
      <c r="K96" s="24"/>
      <c r="N96" s="24"/>
      <c r="S96" s="39"/>
    </row>
    <row r="97" spans="2:19" x14ac:dyDescent="0.2">
      <c r="B97" s="2"/>
      <c r="C97" s="24"/>
      <c r="D97" s="24"/>
      <c r="E97" s="24"/>
      <c r="F97" s="24"/>
      <c r="G97" s="24"/>
      <c r="H97" s="24" t="s">
        <v>201</v>
      </c>
      <c r="I97" s="44" t="s">
        <v>1</v>
      </c>
      <c r="K97" s="24"/>
      <c r="N97" s="24"/>
      <c r="P97" s="14"/>
      <c r="S97" s="39"/>
    </row>
    <row r="98" spans="2:19" x14ac:dyDescent="0.2">
      <c r="B98" s="2"/>
      <c r="C98" s="24"/>
      <c r="D98" s="24"/>
      <c r="E98" s="24"/>
      <c r="F98" s="24"/>
      <c r="G98" s="24"/>
      <c r="H98" s="24" t="s">
        <v>214</v>
      </c>
      <c r="I98" s="44" t="s">
        <v>1</v>
      </c>
      <c r="K98" s="24"/>
      <c r="N98" s="24"/>
      <c r="P98" s="14"/>
      <c r="S98" s="39"/>
    </row>
    <row r="99" spans="2:19" x14ac:dyDescent="0.2">
      <c r="B99" s="2"/>
      <c r="C99" s="24"/>
      <c r="D99" s="24"/>
      <c r="E99" s="24"/>
      <c r="F99" s="24"/>
      <c r="G99" s="24"/>
      <c r="H99" s="24" t="s">
        <v>215</v>
      </c>
      <c r="I99" s="44" t="s">
        <v>1</v>
      </c>
      <c r="K99" s="24"/>
      <c r="N99" s="24"/>
      <c r="P99" s="14"/>
      <c r="S99" s="39"/>
    </row>
    <row r="100" spans="2:19" x14ac:dyDescent="0.2">
      <c r="B100" s="2"/>
      <c r="C100" s="24"/>
      <c r="D100" s="24"/>
      <c r="E100" s="24"/>
      <c r="F100" s="24"/>
      <c r="G100" s="24"/>
      <c r="H100" s="24"/>
      <c r="K100" s="24"/>
      <c r="N100" s="24"/>
      <c r="S100" s="39"/>
    </row>
    <row r="101" spans="2:19" x14ac:dyDescent="0.2">
      <c r="B101" s="2"/>
      <c r="C101" s="24"/>
      <c r="D101" s="24"/>
      <c r="E101" s="24"/>
      <c r="F101" s="24"/>
      <c r="G101" s="24"/>
      <c r="H101" s="24"/>
      <c r="K101" s="24"/>
      <c r="S101" s="39"/>
    </row>
    <row r="102" spans="2:19" x14ac:dyDescent="0.2">
      <c r="B102" s="2"/>
    </row>
    <row r="103" spans="2:19" x14ac:dyDescent="0.2">
      <c r="B103" s="2"/>
    </row>
    <row r="104" spans="2:19" x14ac:dyDescent="0.2">
      <c r="B104" s="2"/>
    </row>
    <row r="105" spans="2:19" x14ac:dyDescent="0.2">
      <c r="B105" s="2"/>
    </row>
    <row r="106" spans="2:19" x14ac:dyDescent="0.2">
      <c r="B106" s="2"/>
    </row>
    <row r="107" spans="2:19" x14ac:dyDescent="0.2">
      <c r="B107" s="2"/>
    </row>
    <row r="108" spans="2:19" x14ac:dyDescent="0.2">
      <c r="B108" s="2"/>
    </row>
    <row r="109" spans="2:19" x14ac:dyDescent="0.2">
      <c r="B109" s="2"/>
    </row>
    <row r="110" spans="2:19" x14ac:dyDescent="0.2">
      <c r="B110" s="2"/>
    </row>
    <row r="111" spans="2:19" x14ac:dyDescent="0.2">
      <c r="B111" s="2"/>
    </row>
    <row r="112" spans="2:19" x14ac:dyDescent="0.2">
      <c r="B112" s="2"/>
    </row>
  </sheetData>
  <mergeCells count="24">
    <mergeCell ref="B6:M6"/>
    <mergeCell ref="L48:M48"/>
    <mergeCell ref="J33:K33"/>
    <mergeCell ref="B7:M7"/>
    <mergeCell ref="C33:C34"/>
    <mergeCell ref="C59:C60"/>
    <mergeCell ref="D59:I60"/>
    <mergeCell ref="J59:K60"/>
    <mergeCell ref="L59:M59"/>
    <mergeCell ref="D33:I34"/>
    <mergeCell ref="O14:Q14"/>
    <mergeCell ref="B8:M8"/>
    <mergeCell ref="L33:M33"/>
    <mergeCell ref="C48:C49"/>
    <mergeCell ref="D48:I49"/>
    <mergeCell ref="J48:K49"/>
    <mergeCell ref="D70:I71"/>
    <mergeCell ref="L70:M70"/>
    <mergeCell ref="C78:C79"/>
    <mergeCell ref="D78:I79"/>
    <mergeCell ref="L78:M78"/>
    <mergeCell ref="J70:K70"/>
    <mergeCell ref="J78:K78"/>
    <mergeCell ref="C70:C71"/>
  </mergeCells>
  <phoneticPr fontId="0" type="noConversion"/>
  <printOptions horizontalCentered="1"/>
  <pageMargins left="0.39370078740157483" right="0.39370078740157483" top="0.86614173228346458" bottom="0.39370078740157483" header="0.19685039370078741" footer="0.19685039370078741"/>
  <pageSetup paperSize="9" scale="77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Q54"/>
  <sheetViews>
    <sheetView showGridLines="0" view="pageBreakPreview" zoomScale="90" zoomScaleNormal="100" zoomScaleSheetLayoutView="90" workbookViewId="0">
      <selection activeCell="J1" sqref="J1:J3"/>
    </sheetView>
  </sheetViews>
  <sheetFormatPr defaultRowHeight="14.25" x14ac:dyDescent="0.2"/>
  <cols>
    <col min="1" max="1" width="3.5703125" style="311" customWidth="1"/>
    <col min="2" max="2" width="4.42578125" style="311" customWidth="1"/>
    <col min="3" max="4" width="3.7109375" style="311" customWidth="1"/>
    <col min="5" max="5" width="6.140625" style="311" customWidth="1"/>
    <col min="6" max="6" width="2" style="311" customWidth="1"/>
    <col min="7" max="8" width="3.7109375" style="311" customWidth="1"/>
    <col min="9" max="9" width="13.5703125" style="311" customWidth="1"/>
    <col min="10" max="10" width="12.7109375" style="311" customWidth="1"/>
    <col min="11" max="11" width="29.5703125" style="311" customWidth="1"/>
    <col min="12" max="12" width="15.28515625" style="311" customWidth="1"/>
    <col min="13" max="13" width="14.140625" style="311" customWidth="1"/>
    <col min="14" max="14" width="22.28515625" style="311" customWidth="1"/>
    <col min="15" max="15" width="16.28515625" style="311" customWidth="1"/>
    <col min="16" max="16" width="16" style="311" customWidth="1"/>
    <col min="17" max="17" width="3.42578125" style="311" customWidth="1"/>
    <col min="18" max="16384" width="9.140625" style="311"/>
  </cols>
  <sheetData>
    <row r="5" spans="2:17" ht="15" x14ac:dyDescent="0.25">
      <c r="B5" s="604" t="s">
        <v>558</v>
      </c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</row>
    <row r="6" spans="2:17" ht="15" x14ac:dyDescent="0.25">
      <c r="B6" s="699" t="s">
        <v>560</v>
      </c>
      <c r="C6" s="699"/>
      <c r="D6" s="699"/>
      <c r="E6" s="699"/>
      <c r="F6" s="699"/>
      <c r="G6" s="699"/>
      <c r="H6" s="699"/>
      <c r="I6" s="699"/>
      <c r="J6" s="699"/>
      <c r="K6" s="699"/>
      <c r="L6" s="699"/>
      <c r="M6" s="699"/>
      <c r="N6" s="699"/>
      <c r="O6" s="699"/>
      <c r="P6" s="606"/>
    </row>
    <row r="7" spans="2:17" x14ac:dyDescent="0.2">
      <c r="B7" s="607"/>
      <c r="M7" s="608"/>
    </row>
    <row r="8" spans="2:17" x14ac:dyDescent="0.2">
      <c r="B8" s="311" t="s">
        <v>61</v>
      </c>
      <c r="F8" s="607" t="s">
        <v>1</v>
      </c>
      <c r="G8" s="731" t="str">
        <f>Cover!E23</f>
        <v>PT. .............</v>
      </c>
      <c r="H8" s="731"/>
      <c r="I8" s="731"/>
      <c r="J8" s="608"/>
      <c r="N8" s="607"/>
    </row>
    <row r="9" spans="2:17" s="498" customFormat="1" x14ac:dyDescent="0.2">
      <c r="B9" s="311" t="s">
        <v>89</v>
      </c>
      <c r="D9" s="311"/>
      <c r="E9" s="311"/>
      <c r="F9" s="607" t="s">
        <v>1</v>
      </c>
      <c r="G9" s="732" t="str">
        <f>Cover!E24</f>
        <v>..............</v>
      </c>
      <c r="H9" s="732"/>
      <c r="I9" s="732"/>
      <c r="J9" s="608"/>
      <c r="O9" s="311"/>
    </row>
    <row r="10" spans="2:17" s="498" customFormat="1" x14ac:dyDescent="0.2">
      <c r="B10" s="311" t="s">
        <v>125</v>
      </c>
      <c r="D10" s="311"/>
      <c r="E10" s="311"/>
      <c r="F10" s="607" t="s">
        <v>1</v>
      </c>
      <c r="G10" s="733" t="str">
        <f>Cover!E25</f>
        <v>31/12/20XX</v>
      </c>
      <c r="H10" s="733"/>
      <c r="I10" s="733"/>
      <c r="J10" s="608"/>
      <c r="O10" s="311"/>
    </row>
    <row r="12" spans="2:17" ht="15" thickBot="1" x14ac:dyDescent="0.25"/>
    <row r="13" spans="2:17" s="614" customFormat="1" ht="27.75" customHeight="1" thickTop="1" x14ac:dyDescent="0.2">
      <c r="B13" s="609" t="s">
        <v>72</v>
      </c>
      <c r="C13" s="734" t="s">
        <v>286</v>
      </c>
      <c r="D13" s="734"/>
      <c r="E13" s="734"/>
      <c r="F13" s="734"/>
      <c r="G13" s="734"/>
      <c r="H13" s="734"/>
      <c r="I13" s="735"/>
      <c r="J13" s="610" t="s">
        <v>280</v>
      </c>
      <c r="K13" s="611" t="s">
        <v>406</v>
      </c>
      <c r="L13" s="611" t="s">
        <v>281</v>
      </c>
      <c r="M13" s="611" t="s">
        <v>282</v>
      </c>
      <c r="N13" s="611" t="s">
        <v>283</v>
      </c>
      <c r="O13" s="611" t="s">
        <v>284</v>
      </c>
      <c r="P13" s="612" t="s">
        <v>285</v>
      </c>
      <c r="Q13" s="613"/>
    </row>
    <row r="14" spans="2:17" x14ac:dyDescent="0.2">
      <c r="B14" s="290">
        <v>1</v>
      </c>
      <c r="C14" s="736"/>
      <c r="D14" s="737"/>
      <c r="E14" s="737"/>
      <c r="F14" s="737"/>
      <c r="G14" s="737"/>
      <c r="H14" s="737"/>
      <c r="I14" s="738"/>
      <c r="J14" s="615"/>
      <c r="K14" s="616"/>
      <c r="L14" s="615"/>
      <c r="M14" s="616"/>
      <c r="N14" s="615"/>
      <c r="O14" s="617"/>
      <c r="P14" s="618"/>
      <c r="Q14" s="310"/>
    </row>
    <row r="15" spans="2:17" x14ac:dyDescent="0.2">
      <c r="B15" s="290">
        <v>2</v>
      </c>
      <c r="C15" s="728"/>
      <c r="D15" s="729"/>
      <c r="E15" s="729"/>
      <c r="F15" s="729"/>
      <c r="G15" s="729"/>
      <c r="H15" s="729"/>
      <c r="I15" s="730"/>
      <c r="J15" s="617"/>
      <c r="K15" s="616"/>
      <c r="L15" s="617"/>
      <c r="M15" s="616"/>
      <c r="N15" s="617"/>
      <c r="O15" s="617"/>
      <c r="P15" s="619"/>
      <c r="Q15" s="310"/>
    </row>
    <row r="16" spans="2:17" x14ac:dyDescent="0.2">
      <c r="B16" s="290">
        <v>3</v>
      </c>
      <c r="C16" s="728"/>
      <c r="D16" s="729"/>
      <c r="E16" s="729"/>
      <c r="F16" s="729"/>
      <c r="G16" s="729"/>
      <c r="H16" s="729"/>
      <c r="I16" s="730"/>
      <c r="J16" s="617"/>
      <c r="K16" s="616"/>
      <c r="L16" s="617"/>
      <c r="M16" s="616"/>
      <c r="N16" s="617"/>
      <c r="O16" s="617"/>
      <c r="P16" s="619"/>
      <c r="Q16" s="310"/>
    </row>
    <row r="17" spans="2:17" x14ac:dyDescent="0.2">
      <c r="B17" s="290">
        <v>4</v>
      </c>
      <c r="C17" s="728"/>
      <c r="D17" s="729"/>
      <c r="E17" s="729"/>
      <c r="F17" s="729"/>
      <c r="G17" s="729"/>
      <c r="H17" s="729"/>
      <c r="I17" s="730"/>
      <c r="J17" s="617"/>
      <c r="K17" s="616"/>
      <c r="L17" s="617"/>
      <c r="M17" s="616"/>
      <c r="N17" s="617"/>
      <c r="O17" s="617"/>
      <c r="P17" s="619"/>
      <c r="Q17" s="310"/>
    </row>
    <row r="18" spans="2:17" x14ac:dyDescent="0.2">
      <c r="B18" s="290">
        <v>5</v>
      </c>
      <c r="C18" s="728"/>
      <c r="D18" s="729"/>
      <c r="E18" s="729"/>
      <c r="F18" s="729"/>
      <c r="G18" s="729"/>
      <c r="H18" s="729"/>
      <c r="I18" s="730"/>
      <c r="J18" s="617"/>
      <c r="K18" s="616"/>
      <c r="L18" s="617"/>
      <c r="M18" s="616"/>
      <c r="N18" s="617"/>
      <c r="O18" s="617"/>
      <c r="P18" s="619"/>
      <c r="Q18" s="310"/>
    </row>
    <row r="19" spans="2:17" x14ac:dyDescent="0.2">
      <c r="B19" s="290">
        <v>6</v>
      </c>
      <c r="C19" s="728"/>
      <c r="D19" s="729"/>
      <c r="E19" s="729"/>
      <c r="F19" s="729"/>
      <c r="G19" s="729"/>
      <c r="H19" s="729"/>
      <c r="I19" s="730"/>
      <c r="J19" s="617"/>
      <c r="K19" s="616"/>
      <c r="L19" s="617"/>
      <c r="M19" s="616"/>
      <c r="N19" s="617"/>
      <c r="O19" s="617"/>
      <c r="P19" s="619"/>
      <c r="Q19" s="310"/>
    </row>
    <row r="20" spans="2:17" x14ac:dyDescent="0.2">
      <c r="B20" s="290">
        <v>7</v>
      </c>
      <c r="C20" s="728"/>
      <c r="D20" s="729"/>
      <c r="E20" s="729"/>
      <c r="F20" s="729"/>
      <c r="G20" s="729"/>
      <c r="H20" s="729"/>
      <c r="I20" s="730"/>
      <c r="J20" s="617"/>
      <c r="K20" s="616"/>
      <c r="L20" s="617"/>
      <c r="M20" s="616"/>
      <c r="N20" s="617"/>
      <c r="O20" s="617"/>
      <c r="P20" s="619"/>
      <c r="Q20" s="310"/>
    </row>
    <row r="21" spans="2:17" x14ac:dyDescent="0.2">
      <c r="B21" s="290">
        <v>8</v>
      </c>
      <c r="C21" s="728"/>
      <c r="D21" s="729"/>
      <c r="E21" s="729"/>
      <c r="F21" s="729"/>
      <c r="G21" s="729"/>
      <c r="H21" s="729"/>
      <c r="I21" s="730"/>
      <c r="J21" s="617"/>
      <c r="K21" s="616"/>
      <c r="L21" s="617"/>
      <c r="M21" s="616"/>
      <c r="N21" s="617"/>
      <c r="O21" s="617"/>
      <c r="P21" s="619"/>
      <c r="Q21" s="310"/>
    </row>
    <row r="22" spans="2:17" x14ac:dyDescent="0.2">
      <c r="B22" s="290">
        <v>9</v>
      </c>
      <c r="C22" s="728"/>
      <c r="D22" s="729"/>
      <c r="E22" s="729"/>
      <c r="F22" s="729"/>
      <c r="G22" s="729"/>
      <c r="H22" s="729"/>
      <c r="I22" s="730"/>
      <c r="J22" s="617"/>
      <c r="K22" s="616"/>
      <c r="L22" s="617"/>
      <c r="M22" s="616"/>
      <c r="N22" s="617"/>
      <c r="O22" s="617"/>
      <c r="P22" s="619"/>
      <c r="Q22" s="310"/>
    </row>
    <row r="23" spans="2:17" x14ac:dyDescent="0.2">
      <c r="B23" s="290">
        <v>10</v>
      </c>
      <c r="C23" s="728"/>
      <c r="D23" s="729"/>
      <c r="E23" s="729"/>
      <c r="F23" s="729"/>
      <c r="G23" s="729"/>
      <c r="H23" s="729"/>
      <c r="I23" s="730"/>
      <c r="J23" s="617"/>
      <c r="K23" s="616"/>
      <c r="L23" s="617"/>
      <c r="M23" s="616"/>
      <c r="N23" s="617"/>
      <c r="O23" s="617"/>
      <c r="P23" s="619"/>
      <c r="Q23" s="310"/>
    </row>
    <row r="24" spans="2:17" x14ac:dyDescent="0.2">
      <c r="B24" s="290">
        <v>11</v>
      </c>
      <c r="C24" s="728"/>
      <c r="D24" s="729"/>
      <c r="E24" s="729"/>
      <c r="F24" s="729"/>
      <c r="G24" s="729"/>
      <c r="H24" s="729"/>
      <c r="I24" s="730"/>
      <c r="J24" s="617"/>
      <c r="K24" s="616"/>
      <c r="L24" s="617"/>
      <c r="M24" s="616"/>
      <c r="N24" s="617"/>
      <c r="O24" s="617"/>
      <c r="P24" s="619"/>
      <c r="Q24" s="310"/>
    </row>
    <row r="25" spans="2:17" x14ac:dyDescent="0.2">
      <c r="B25" s="290">
        <v>12</v>
      </c>
      <c r="C25" s="728"/>
      <c r="D25" s="729"/>
      <c r="E25" s="729"/>
      <c r="F25" s="729"/>
      <c r="G25" s="729"/>
      <c r="H25" s="729"/>
      <c r="I25" s="730"/>
      <c r="J25" s="617"/>
      <c r="K25" s="616"/>
      <c r="L25" s="617"/>
      <c r="M25" s="616"/>
      <c r="N25" s="617"/>
      <c r="O25" s="617"/>
      <c r="P25" s="619"/>
      <c r="Q25" s="310"/>
    </row>
    <row r="26" spans="2:17" ht="15" thickBot="1" x14ac:dyDescent="0.25">
      <c r="B26" s="620"/>
      <c r="C26" s="621"/>
      <c r="D26" s="621"/>
      <c r="E26" s="621"/>
      <c r="F26" s="621"/>
      <c r="G26" s="621"/>
      <c r="H26" s="621"/>
      <c r="I26" s="622"/>
      <c r="J26" s="623"/>
      <c r="K26" s="622"/>
      <c r="L26" s="623"/>
      <c r="M26" s="622"/>
      <c r="N26" s="623"/>
      <c r="O26" s="623"/>
      <c r="P26" s="624"/>
      <c r="Q26" s="310"/>
    </row>
    <row r="27" spans="2:17" ht="15" thickTop="1" x14ac:dyDescent="0.2">
      <c r="B27" s="348"/>
      <c r="C27" s="348"/>
      <c r="D27" s="348"/>
      <c r="E27" s="348"/>
      <c r="F27" s="348"/>
      <c r="G27" s="348"/>
      <c r="H27" s="348"/>
      <c r="I27" s="310"/>
      <c r="K27" s="310"/>
      <c r="L27" s="310"/>
      <c r="M27" s="310"/>
      <c r="N27" s="310"/>
      <c r="O27" s="310"/>
      <c r="P27" s="310"/>
      <c r="Q27" s="310"/>
    </row>
    <row r="34" spans="10:10" x14ac:dyDescent="0.2">
      <c r="J34" s="310"/>
    </row>
    <row r="35" spans="10:10" x14ac:dyDescent="0.2">
      <c r="J35" s="310"/>
    </row>
    <row r="51" spans="10:10" x14ac:dyDescent="0.2">
      <c r="J51" s="310" t="s">
        <v>402</v>
      </c>
    </row>
    <row r="52" spans="10:10" x14ac:dyDescent="0.2">
      <c r="J52" s="310" t="s">
        <v>403</v>
      </c>
    </row>
    <row r="53" spans="10:10" x14ac:dyDescent="0.2">
      <c r="J53" s="310" t="s">
        <v>404</v>
      </c>
    </row>
    <row r="54" spans="10:10" x14ac:dyDescent="0.2">
      <c r="J54" s="310" t="s">
        <v>405</v>
      </c>
    </row>
  </sheetData>
  <mergeCells count="17">
    <mergeCell ref="B6:O6"/>
    <mergeCell ref="C20:I20"/>
    <mergeCell ref="C21:I21"/>
    <mergeCell ref="C22:I22"/>
    <mergeCell ref="C23:I23"/>
    <mergeCell ref="C15:I15"/>
    <mergeCell ref="C16:I16"/>
    <mergeCell ref="C17:I17"/>
    <mergeCell ref="C18:I18"/>
    <mergeCell ref="C19:I19"/>
    <mergeCell ref="C13:I13"/>
    <mergeCell ref="C14:I14"/>
    <mergeCell ref="C25:I25"/>
    <mergeCell ref="G8:I8"/>
    <mergeCell ref="G9:I9"/>
    <mergeCell ref="G10:I10"/>
    <mergeCell ref="C24:I24"/>
  </mergeCells>
  <dataValidations count="1">
    <dataValidation type="list" allowBlank="1" showInputMessage="1" showErrorMessage="1" sqref="J14:J25">
      <formula1>$J$51:$J$54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79" scale="59" orientation="portrait" r:id="rId1"/>
  <headerFooter alignWithMargins="0">
    <oddHeader xml:space="preserve">&amp;RLampiran IA
SEOJK No. XX/SEOJK.05/2017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>
      <selection activeCell="A3" sqref="A3"/>
    </sheetView>
  </sheetViews>
  <sheetFormatPr defaultRowHeight="12.75" x14ac:dyDescent="0.2"/>
  <cols>
    <col min="1" max="16384" width="9.140625" style="87"/>
  </cols>
  <sheetData>
    <row r="3" spans="1:1" x14ac:dyDescent="0.2">
      <c r="A3" s="86" t="s">
        <v>110</v>
      </c>
    </row>
    <row r="5" spans="1:1" x14ac:dyDescent="0.2">
      <c r="A5" s="86" t="s">
        <v>107</v>
      </c>
    </row>
    <row r="6" spans="1:1" x14ac:dyDescent="0.2">
      <c r="A6" s="86" t="s">
        <v>108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568EA12C02744B90C2548B18D7B906" ma:contentTypeVersion="1" ma:contentTypeDescription="Create a new document." ma:contentTypeScope="" ma:versionID="5a8ae1dd0b03313da0b82f0a34e5400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481F7BF-084E-48D2-88AB-14C6BBB1ABF0}"/>
</file>

<file path=customXml/itemProps2.xml><?xml version="1.0" encoding="utf-8"?>
<ds:datastoreItem xmlns:ds="http://schemas.openxmlformats.org/officeDocument/2006/customXml" ds:itemID="{225FC712-EC22-4A76-AD0A-F7E68EE59755}"/>
</file>

<file path=customXml/itemProps3.xml><?xml version="1.0" encoding="utf-8"?>
<ds:datastoreItem xmlns:ds="http://schemas.openxmlformats.org/officeDocument/2006/customXml" ds:itemID="{C88AC8A8-F4BA-4312-A9E4-74B3F51C78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47</vt:i4>
      </vt:variant>
      <vt:variant>
        <vt:lpstr>Named Ranges</vt:lpstr>
      </vt:variant>
      <vt:variant>
        <vt:i4>47</vt:i4>
      </vt:variant>
    </vt:vector>
  </HeadingPairs>
  <TitlesOfParts>
    <vt:vector size="94" baseType="lpstr">
      <vt:lpstr>INDEX</vt:lpstr>
      <vt:lpstr>Cover</vt:lpstr>
      <vt:lpstr>PP01</vt:lpstr>
      <vt:lpstr>PP02</vt:lpstr>
      <vt:lpstr>PP03</vt:lpstr>
      <vt:lpstr>PP04</vt:lpstr>
      <vt:lpstr>Update Profile</vt:lpstr>
      <vt:lpstr>PP05</vt:lpstr>
      <vt:lpstr>Profile 3 Transaksi Relasi</vt:lpstr>
      <vt:lpstr>PP06</vt:lpstr>
      <vt:lpstr>LK01</vt:lpstr>
      <vt:lpstr>LK02</vt:lpstr>
      <vt:lpstr>LK03</vt:lpstr>
      <vt:lpstr>LK04</vt:lpstr>
      <vt:lpstr>Anggaran Diklat</vt:lpstr>
      <vt:lpstr>PK01</vt:lpstr>
      <vt:lpstr>PK02</vt:lpstr>
      <vt:lpstr>PK03</vt:lpstr>
      <vt:lpstr>PK04</vt:lpstr>
      <vt:lpstr>PK05</vt:lpstr>
      <vt:lpstr>PK06</vt:lpstr>
      <vt:lpstr>PK07</vt:lpstr>
      <vt:lpstr>PK08</vt:lpstr>
      <vt:lpstr>G.1. H PREMI LEWAT WAKTU</vt:lpstr>
      <vt:lpstr>G.2. PREMI BLM DISETOR</vt:lpstr>
      <vt:lpstr>PK09</vt:lpstr>
      <vt:lpstr>PK09 (OLD)</vt:lpstr>
      <vt:lpstr>PK10</vt:lpstr>
      <vt:lpstr>PK11</vt:lpstr>
      <vt:lpstr>PK12</vt:lpstr>
      <vt:lpstr>PK13</vt:lpstr>
      <vt:lpstr>LR01</vt:lpstr>
      <vt:lpstr>LR01 (OLD)</vt:lpstr>
      <vt:lpstr>LR02</vt:lpstr>
      <vt:lpstr>LR03</vt:lpstr>
      <vt:lpstr>LR04</vt:lpstr>
      <vt:lpstr>LR05</vt:lpstr>
      <vt:lpstr>LR06</vt:lpstr>
      <vt:lpstr>LR07</vt:lpstr>
      <vt:lpstr>OP1</vt:lpstr>
      <vt:lpstr>OP2</vt:lpstr>
      <vt:lpstr>LK05</vt:lpstr>
      <vt:lpstr>LK1A</vt:lpstr>
      <vt:lpstr>LK2A</vt:lpstr>
      <vt:lpstr>LK2A1</vt:lpstr>
      <vt:lpstr>LK2A3</vt:lpstr>
      <vt:lpstr>Sheet1</vt:lpstr>
      <vt:lpstr>JENIS_PERUSAHAAN</vt:lpstr>
      <vt:lpstr>PERIODE</vt:lpstr>
      <vt:lpstr>Cover!Print_Area</vt:lpstr>
      <vt:lpstr>'G.1. H PREMI LEWAT WAKTU'!Print_Area</vt:lpstr>
      <vt:lpstr>'G.2. PREMI BLM DISETOR'!Print_Area</vt:lpstr>
      <vt:lpstr>INDEX!Print_Area</vt:lpstr>
      <vt:lpstr>'LK01'!Print_Area</vt:lpstr>
      <vt:lpstr>'LK02'!Print_Area</vt:lpstr>
      <vt:lpstr>'LK03'!Print_Area</vt:lpstr>
      <vt:lpstr>'LK04'!Print_Area</vt:lpstr>
      <vt:lpstr>'LK05'!Print_Area</vt:lpstr>
      <vt:lpstr>LK1A!Print_Area</vt:lpstr>
      <vt:lpstr>LK2A!Print_Area</vt:lpstr>
      <vt:lpstr>LK2A1!Print_Area</vt:lpstr>
      <vt:lpstr>LK2A3!Print_Area</vt:lpstr>
      <vt:lpstr>'LR01'!Print_Area</vt:lpstr>
      <vt:lpstr>'LR01 (OLD)'!Print_Area</vt:lpstr>
      <vt:lpstr>'LR02'!Print_Area</vt:lpstr>
      <vt:lpstr>'LR03'!Print_Area</vt:lpstr>
      <vt:lpstr>'LR04'!Print_Area</vt:lpstr>
      <vt:lpstr>'LR05'!Print_Area</vt:lpstr>
      <vt:lpstr>'LR06'!Print_Area</vt:lpstr>
      <vt:lpstr>'LR07'!Print_Area</vt:lpstr>
      <vt:lpstr>'OP1'!Print_Area</vt:lpstr>
      <vt:lpstr>'OP2'!Print_Area</vt:lpstr>
      <vt:lpstr>'PK01'!Print_Area</vt:lpstr>
      <vt:lpstr>'PK02'!Print_Area</vt:lpstr>
      <vt:lpstr>'PK03'!Print_Area</vt:lpstr>
      <vt:lpstr>'PK04'!Print_Area</vt:lpstr>
      <vt:lpstr>'PK05'!Print_Area</vt:lpstr>
      <vt:lpstr>'PK06'!Print_Area</vt:lpstr>
      <vt:lpstr>'PK07'!Print_Area</vt:lpstr>
      <vt:lpstr>'PK08'!Print_Area</vt:lpstr>
      <vt:lpstr>'PK09'!Print_Area</vt:lpstr>
      <vt:lpstr>'PK09 (OLD)'!Print_Area</vt:lpstr>
      <vt:lpstr>'PK10'!Print_Area</vt:lpstr>
      <vt:lpstr>'PK11'!Print_Area</vt:lpstr>
      <vt:lpstr>'PK12'!Print_Area</vt:lpstr>
      <vt:lpstr>'PK13'!Print_Area</vt:lpstr>
      <vt:lpstr>'PP01'!Print_Area</vt:lpstr>
      <vt:lpstr>'PP02'!Print_Area</vt:lpstr>
      <vt:lpstr>'PP03'!Print_Area</vt:lpstr>
      <vt:lpstr>'PP04'!Print_Area</vt:lpstr>
      <vt:lpstr>'PP05'!Print_Area</vt:lpstr>
      <vt:lpstr>'PP06'!Print_Area</vt:lpstr>
      <vt:lpstr>'Update Profile'!Print_Area</vt:lpstr>
      <vt:lpstr>'Update Profile'!Print_Titles</vt:lpstr>
    </vt:vector>
  </TitlesOfParts>
  <Company>Direktorat Asuransi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LEAK</dc:creator>
  <cp:lastModifiedBy>Bagoes Harsono</cp:lastModifiedBy>
  <cp:lastPrinted>2017-03-14T07:17:44Z</cp:lastPrinted>
  <dcterms:created xsi:type="dcterms:W3CDTF">2001-09-28T03:23:15Z</dcterms:created>
  <dcterms:modified xsi:type="dcterms:W3CDTF">2017-03-14T07:17:46Z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0x0101000E568EA12C02744B90C2548B18D7B906</vt:lpwstr>
  </property>
</Properties>
</file>